
<file path=[Content_Types].xml><?xml version="1.0" encoding="utf-8"?>
<Types xmlns="http://schemas.openxmlformats.org/package/2006/content-types">
  <Default Extension="wmf" ContentType="image/x-wmf"/>
  <Default Extension="png" ContentType="image/png"/>
  <Default Extension="jpg" ContentType="image/jpe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bookViews>
    <workbookView xWindow="360" yWindow="15" windowWidth="20955" windowHeight="9720" activeTab="2"/>
  </bookViews>
  <sheets>
    <sheet name="Title" sheetId="1" state="visible" r:id="rId1"/>
    <sheet name="Log" sheetId="2" state="visible" r:id="rId2"/>
    <sheet name="Database structure" sheetId="3" state="visible" r:id="rId3"/>
    <sheet name="Charging site" sheetId="4" state="visible" r:id="rId4"/>
    <sheet name="Sheet1" sheetId="5" state="visible" r:id="rId5"/>
    <sheet name="Chargers data" sheetId="6" state="visible" r:id="rId6"/>
    <sheet name="Electrical grid connection" sheetId="7" state="visible" r:id="rId7"/>
    <sheet name="Electricity supply" sheetId="8" state="visible" r:id="rId8"/>
    <sheet name="Renewable energy plant" sheetId="9" state="visible" r:id="rId9"/>
    <sheet name="Hydrogen demand" sheetId="10" state="visible" r:id="rId10"/>
    <sheet name="Oxygen demand" sheetId="11" state="visible" r:id="rId11"/>
    <sheet name="Municipality-Region" sheetId="12" state="visible" r:id="rId12"/>
  </sheets>
  <calcPr/>
  <extLst>
    <ext xmlns:x15="http://schemas.microsoft.com/office/spreadsheetml/2010/11/main" uri="{D0CA8CA8-9F24-4464-BF8E-62219DCF47F9}"/>
  </extLst>
</workbook>
</file>

<file path=xl/sharedStrings.xml><?xml version="1.0" encoding="utf-8"?>
<sst xmlns="http://schemas.openxmlformats.org/spreadsheetml/2006/main" count="454" uniqueCount="454">
  <si>
    <t xml:space="preserve">Danube Indeet</t>
  </si>
  <si>
    <t xml:space="preserve">Integrated and decentralised concept rethinking</t>
  </si>
  <si>
    <t xml:space="preserve">energy and transport systems based on renewable</t>
  </si>
  <si>
    <t xml:space="preserve">energy in the Danube region</t>
  </si>
  <si>
    <t>A1.1</t>
  </si>
  <si>
    <t xml:space="preserve">Infrastructure Analysis</t>
  </si>
  <si>
    <t>Database</t>
  </si>
  <si>
    <t>[COUNTRY]</t>
  </si>
  <si>
    <t>[date]</t>
  </si>
  <si>
    <t>Version</t>
  </si>
  <si>
    <t>Date</t>
  </si>
  <si>
    <t>Author</t>
  </si>
  <si>
    <t>Partner</t>
  </si>
  <si>
    <t>Description</t>
  </si>
  <si>
    <t>v1</t>
  </si>
  <si>
    <t>01.04.2024.</t>
  </si>
  <si>
    <t xml:space="preserve">Balázs Kiss</t>
  </si>
  <si>
    <t xml:space="preserve">PP11 Paks</t>
  </si>
  <si>
    <t xml:space="preserve">First version</t>
  </si>
  <si>
    <t>v2</t>
  </si>
  <si>
    <t>24.04.2024.</t>
  </si>
  <si>
    <t xml:space="preserve">Slightly updated version (formatting, new data types added: hydrogen, storage, vehicles, etc.)</t>
  </si>
  <si>
    <t>v3</t>
  </si>
  <si>
    <t>14.06.2024.</t>
  </si>
  <si>
    <t xml:space="preserve">Filip Rukavina, Antonio Karneluti, Ivan Grabić, Mario Vašak</t>
  </si>
  <si>
    <t xml:space="preserve">PP10 UNIZGFER</t>
  </si>
  <si>
    <t xml:space="preserve">Updated database structure with separated chargers, charging sites, charging session, and municipalities. Updated scheme of the overall system.</t>
  </si>
  <si>
    <t xml:space="preserve">This database is based on the results of A1.3 Model development and provides a structure to organize data related to different energy and material flows in a given geographical region.</t>
  </si>
  <si>
    <t>Category</t>
  </si>
  <si>
    <t>Comment</t>
  </si>
  <si>
    <t xml:space="preserve">Values in square brackets [ ] represent either a measurement unit, or a list of multiple values. Values in curly brackets { } represent possible values to choose from.</t>
  </si>
  <si>
    <t xml:space="preserve">Charging site</t>
  </si>
  <si>
    <t>Identification</t>
  </si>
  <si>
    <t>Number</t>
  </si>
  <si>
    <t xml:space="preserve">Unique reference number in the database</t>
  </si>
  <si>
    <t>Name</t>
  </si>
  <si>
    <t xml:space="preserve">Name of the charging site in the database</t>
  </si>
  <si>
    <t>Owner</t>
  </si>
  <si>
    <t>Organization</t>
  </si>
  <si>
    <t xml:space="preserve">I.e. company name</t>
  </si>
  <si>
    <t>Operator</t>
  </si>
  <si>
    <t xml:space="preserve">Organization </t>
  </si>
  <si>
    <t xml:space="preserve">Both the Owner and the Operator can be relevant in the context of new investments</t>
  </si>
  <si>
    <t>Availability</t>
  </si>
  <si>
    <t xml:space="preserve">{Public, Private}</t>
  </si>
  <si>
    <t xml:space="preserve">Location type</t>
  </si>
  <si>
    <t xml:space="preserve">Type of the charging site {Workplace, Restaurant, Hotel, Public transportation, Residential, Shopping centre, Petrol station, Public parking, Other (specify which)}</t>
  </si>
  <si>
    <t xml:space="preserve">Location address</t>
  </si>
  <si>
    <t xml:space="preserve">Address of the charging site</t>
  </si>
  <si>
    <t xml:space="preserve">Location latitude</t>
  </si>
  <si>
    <t xml:space="preserve">From -90° to 90°. Positive values refer to northern, while negative values refer to southern hemisphere.</t>
  </si>
  <si>
    <t xml:space="preserve">Location longitude</t>
  </si>
  <si>
    <t xml:space="preserve">From -180° to 180°. Negative values mean west, while positive values mean east from the prime meridian.</t>
  </si>
  <si>
    <t>Municipality</t>
  </si>
  <si>
    <t xml:space="preserve">Municipality of the charging site</t>
  </si>
  <si>
    <t>Country</t>
  </si>
  <si>
    <t xml:space="preserve">Country of the charging site</t>
  </si>
  <si>
    <t xml:space="preserve">Technical characteristics</t>
  </si>
  <si>
    <t xml:space="preserve">Electrical grid connection</t>
  </si>
  <si>
    <t xml:space="preserve">Connection's unique reference number from the database</t>
  </si>
  <si>
    <t xml:space="preserve">Connection power</t>
  </si>
  <si>
    <t xml:space="preserve">Rated power of the electrical grid connection [kW]</t>
  </si>
  <si>
    <t xml:space="preserve">Electricity supply</t>
  </si>
  <si>
    <t xml:space="preserve">Supply's unique reference number from the database</t>
  </si>
  <si>
    <t xml:space="preserve">Number of available spots</t>
  </si>
  <si>
    <t xml:space="preserve">Number of EVs that can be charged at the same time. It depends on total number of charger outlets and parking spots.</t>
  </si>
  <si>
    <t xml:space="preserve">Charger set 1</t>
  </si>
  <si>
    <t xml:space="preserve">Charger reference</t>
  </si>
  <si>
    <t xml:space="preserve">Charger's unique reference number from the database</t>
  </si>
  <si>
    <r>
      <t xml:space="preserve">A set of chargers comprises of all chargers at the charging site of the same manufacturer and model. Right now the maximum number of charger sets is 5 to fix the number of columns, but it can be expanded if necessary. </t>
    </r>
    <r>
      <rPr>
        <sz val="11"/>
        <color indexed="2"/>
        <rFont val="Open Sans"/>
      </rPr>
      <t xml:space="preserve">If there are multiple charger sets at the same location operated/owned by different companies then please make more records as a separate charging site.</t>
    </r>
  </si>
  <si>
    <t xml:space="preserve">Number of chargers</t>
  </si>
  <si>
    <t xml:space="preserve">Number of these specific chargers at the charging site</t>
  </si>
  <si>
    <t xml:space="preserve">Outlets or the boxes?</t>
  </si>
  <si>
    <t xml:space="preserve">Pricing type</t>
  </si>
  <si>
    <t xml:space="preserve">{Subscription-based, Time-based, Energy-based, Session-based, Hybrid}</t>
  </si>
  <si>
    <t xml:space="preserve">Pricing type description</t>
  </si>
  <si>
    <t xml:space="preserve">Describe pricing type in more detail. Specially if it's Hybrid.</t>
  </si>
  <si>
    <t xml:space="preserve">Pricing scheme</t>
  </si>
  <si>
    <t xml:space="preserve">{Static, Dynamic}. Static means there is no dynamic pricing scheme, Dynamic means varible charging fees for peak/off-peak hours</t>
  </si>
  <si>
    <t xml:space="preserve">Base price of charging</t>
  </si>
  <si>
    <t xml:space="preserve">In [€/kWh] if Energy-based, [€/h] if Time-based, [€/year] if Subscription-based, [€/session] if Session-based. One value for every outlet - e.g. [0.39, 0.39, 0.29]</t>
  </si>
  <si>
    <t xml:space="preserve">Off-peak prices</t>
  </si>
  <si>
    <t xml:space="preserve">Applicable only for "Dynamic" pricing scheme. In [€/kWh] if Energy-based, [€/h] if Time-based, [€/session] if Session-based. One value for every outlet - e.g. [0.32, 0.32, 0.22]</t>
  </si>
  <si>
    <t xml:space="preserve">Price of idle time</t>
  </si>
  <si>
    <t xml:space="preserve">In [€/h]. One value for every outlet - e.g. [3.6, 3.6, 3.6]</t>
  </si>
  <si>
    <t xml:space="preserve">Price with data provision</t>
  </si>
  <si>
    <t xml:space="preserve">Price of charging when user provides time of stay at the charger station.  Applicable only if charger allows for such data entry. One value for every outlet - e.g. [0.36, 0.36, n/a]. The unit of price is the same as in "Base price of charging".</t>
  </si>
  <si>
    <t xml:space="preserve">Price with V2G</t>
  </si>
  <si>
    <t xml:space="preserve">Price of charging when user allows V2G. Applicable only if charger allows V2G.
One value for every outlet - e.g. [0.29, 0.29, n/a]. The unit of price is the same as in "Base price of charging".</t>
  </si>
  <si>
    <t xml:space="preserve">Charging sessions</t>
  </si>
  <si>
    <t xml:space="preserve">Number of sessions yearly</t>
  </si>
  <si>
    <t xml:space="preserve">Annual number of charging sessions at the charging site</t>
  </si>
  <si>
    <t xml:space="preserve">Optional. If there are dynamic data from the site (for every session), then these statistics can be easily found. Also, this could be estimated even without the full dynamic data.</t>
  </si>
  <si>
    <t xml:space="preserve">Yearly growth of demand</t>
  </si>
  <si>
    <t xml:space="preserve">Expected annual increase of charging sessions [%], during analysis period</t>
  </si>
  <si>
    <t xml:space="preserve">Average number of sessions daily</t>
  </si>
  <si>
    <t xml:space="preserve">Average daily number of charging sessions at the charging site, including only days with significant number of sessions (e.g. during workdays for a workplace type, or during tourist season for a site dependent on tourism)</t>
  </si>
  <si>
    <t xml:space="preserve">Number of days</t>
  </si>
  <si>
    <t xml:space="preserve">Number of days with significant number of sessions (e.g. workdays for a workplace type, or tourist season for a site dependent on tourism)</t>
  </si>
  <si>
    <t xml:space="preserve">Maximum number of sessions daily</t>
  </si>
  <si>
    <t xml:space="preserve">Maximum number of charging sessions in a day recorded so far</t>
  </si>
  <si>
    <t xml:space="preserve">Battery storage system</t>
  </si>
  <si>
    <t>Capacity</t>
  </si>
  <si>
    <t>[kWh]</t>
  </si>
  <si>
    <t xml:space="preserve">Enter 0 if it does not exist.</t>
  </si>
  <si>
    <t>Power</t>
  </si>
  <si>
    <t>[kW]</t>
  </si>
  <si>
    <t>...</t>
  </si>
  <si>
    <t xml:space="preserve">Charger set 5</t>
  </si>
  <si>
    <t>Charger</t>
  </si>
  <si>
    <t xml:space="preserve">A physical EV charger</t>
  </si>
  <si>
    <t xml:space="preserve">Name of the charger in the database</t>
  </si>
  <si>
    <t>Manufacturer</t>
  </si>
  <si>
    <t xml:space="preserve">Company producing the charger</t>
  </si>
  <si>
    <t>Model</t>
  </si>
  <si>
    <t xml:space="preserve">Model name of the charger</t>
  </si>
  <si>
    <t>Interfaces</t>
  </si>
  <si>
    <t>Type</t>
  </si>
  <si>
    <t xml:space="preserve">Charger type, also known as level, mode, or class {1, 2, 3, 4}</t>
  </si>
  <si>
    <t>https://topcharger.co.uk/level-1-vs-level-2-vs-level-3-vs-level-4-chargers-whats-the-difference/</t>
  </si>
  <si>
    <t xml:space="preserve">Number of charging outlets</t>
  </si>
  <si>
    <t xml:space="preserve">Number of outlets on an individual charger. Each outlet can have different connector.</t>
  </si>
  <si>
    <t xml:space="preserve">Connector interface type(s)</t>
  </si>
  <si>
    <t xml:space="preserve">Type of connector {J1772, Mennekes, GB/T, CHAdeMO, CCS1, CCS2, Tesla, ...}.
One interface type for every outlet - e.g. for charger with 3 outlets: [CCS2, CCS2, Mennekes]</t>
  </si>
  <si>
    <t xml:space="preserve">Maximum charging power
(per outlet)</t>
  </si>
  <si>
    <t xml:space="preserve">Maximum charging power per outlet, in [kW]
One value for every outlet - e.g. for charger with 3 outlets: [50, 50, 22]</t>
  </si>
  <si>
    <t xml:space="preserve">Maximum charging power
(simultaneous)</t>
  </si>
  <si>
    <t xml:space="preserve">Maximum charging power for all outlets simultaneously, in [kW] </t>
  </si>
  <si>
    <t xml:space="preserve">Charging efficiency</t>
  </si>
  <si>
    <t xml:space="preserve">Grid to vehicle efficiency [%]. It does not include efficiency of the EV's battery, just the charger itself. One value for every outlet - e.g. [99%, 99%, 95%]</t>
  </si>
  <si>
    <t>V2G</t>
  </si>
  <si>
    <t xml:space="preserve">Whether or not the charger has support for Vehicle-to-Grid (V2G), {Yes, No}
One value for every outlet - e.g. [Yes, Yes, No]</t>
  </si>
  <si>
    <t xml:space="preserve">V2G power</t>
  </si>
  <si>
    <t xml:space="preserve">Maximum power that is possible to get from an EV when using V2G, in [kW]. Applicable only if V2G = Yes. One value for every outlet - e.g. [45, 45, n/a]</t>
  </si>
  <si>
    <t xml:space="preserve">V2G efficiency</t>
  </si>
  <si>
    <t xml:space="preserve">Round-trip efficiency of the charger when using V2G, in [%]. Applicable only if V2G = Yes
One value for every outlet - e.g. [95%, 95%, n/a]</t>
  </si>
  <si>
    <t xml:space="preserve">Financial characteristics</t>
  </si>
  <si>
    <t xml:space="preserve">Investment cost</t>
  </si>
  <si>
    <t xml:space="preserve">Investment cost of a single EV charger, in [€]. Includes the charger itself, materials (cables, mounting brackets, etc.), labour (design, mounting, commissioning, etc.), administration, and financing until full operation.</t>
  </si>
  <si>
    <t xml:space="preserve">Operation and maintenance cost</t>
  </si>
  <si>
    <t xml:space="preserve">Estimated annual operation and maintenance (O&amp;M) cost of a single EV charger, in [€]. O&amp;M does not include degradation of the charger.</t>
  </si>
  <si>
    <t xml:space="preserve">Replacement cost</t>
  </si>
  <si>
    <t xml:space="preserve">Cost of replacing the charger, from dismantling the old one until the full operation of the new one, in [€]. It could be lower than the investment cost since most of the additional materials (cables, mounting brackets, etc.) are already in place, and there is no need for a new design.</t>
  </si>
  <si>
    <t>Lifetime</t>
  </si>
  <si>
    <t xml:space="preserve">Number of years after which the charger needs to be replaced.</t>
  </si>
  <si>
    <t xml:space="preserve">Just a physical connection, it does not include energy prices/tariffs.</t>
  </si>
  <si>
    <t xml:space="preserve">Name of the grid connection in the database</t>
  </si>
  <si>
    <t xml:space="preserve">{Distribution, Transmission}</t>
  </si>
  <si>
    <t xml:space="preserve">Name of the DSO/TSO (company).</t>
  </si>
  <si>
    <t xml:space="preserve">Country where it is applicable</t>
  </si>
  <si>
    <t xml:space="preserve">Description from a previous project (DanuP-2-Gas)
The price of connection in EUR/km should is sufficient because the power rating of the facility to be connected should reflect the grid-extension cost. It is of course not the same cost to stretch a power line through which you can push the power to supply a 100 W bulb and through which you can push the power to supply a MW-rated load.
The cross-sections of the power cables must be high enough in order to keep ohmic losses through the cable low enough and not to overheat the lines because of the dissipated heat (and also to make the power distribution/transmission economic, so the losses must not be too high). And finally, the cables with higher cross-section area are more expensive and heavier to carry and to treat in general, such that the unit grid extension cost must have the power dimension. Research data for the distribution system in Croatia encompassing the 10-year plan of the distribution network development (2020-2029) was taken into account. 20 kV lines are focused on in the distribution system, and it is planned to use 95/15 Al/Fe cables with plastic isolation (XHE/XHP) mostly, the costs are 47.2 M kn (approx. 6.3 M EUR); overhead lines are planned on 18 km length. The current that can be pushed through a 3x95 mm2 Al cable with plastic isolation would roughly be 215 A for underground cables:
source: https://t3.lappcdn.com/fileadmin/DAM/Miltronic_Sweden/4_Servicecenter/2_Nedladdningscenter/TKF_Twenpower_Medium_Voltage.pdf 
So, through such 95/15 medium voltage underground cable one can push 3*20/sqrt(3) kV*215 A = 7.5 MW power, roughly. That results in the calculation of the approximate unit cost for the distribution network: 
6.3 M EUR / (145 km * 7500 kW) = 5.79 EUR / (km * kW)
Probably it does not scale linearly if the P2G investment would require more or less power, but it is a good approximate value and it is sufficient to avoid further complication.
Regarding transmission network practically all customers are connected to 110 kV network. Typical cable there is Al/Fe 150/25 mm2 and the rated current through it is roughly 270 A -- this gives power of  3*110/sqrt(3) kV * 270 A = 50 MW that can be transmitted through the line. In the 10-years development plan of the transmission grid operator that one mountainous terrain 110 kV cable investment of 17 km length is costed with 22.5 M kn (=3 M EUR) and one continental 110 kV cable investment of 19 km length is costed 11.4 M kn (= 1,5 M EUR). So, here the unit cost is:
((3 M EUR / 17 km + 1,5 M EUR / 19 km)/2)/(50 000 kW) = 2.55 EUR / (km * kW)
The unit price is lower for the transmission grid, but of course, to qualify for a direct transmission grid connection, the power rating of the object must be high enough.</t>
  </si>
  <si>
    <t>Voltage</t>
  </si>
  <si>
    <t xml:space="preserve">Voltage level [V]</t>
  </si>
  <si>
    <t xml:space="preserve">Maximum power</t>
  </si>
  <si>
    <t xml:space="preserve">Maximum power capacity for this type of connection [kW]</t>
  </si>
  <si>
    <t>Direction</t>
  </si>
  <si>
    <t xml:space="preserve">{Unidirectional, Bidirectional}</t>
  </si>
  <si>
    <t xml:space="preserve">Whether or not it is possible to sell the surplus of energy.</t>
  </si>
  <si>
    <t xml:space="preserve">Investment characteristics</t>
  </si>
  <si>
    <t xml:space="preserve">Unit price</t>
  </si>
  <si>
    <t xml:space="preserve">Unit price of the connection per distance, in [€/kW/km]</t>
  </si>
  <si>
    <t xml:space="preserve">Supporting description on the right ----&gt;</t>
  </si>
  <si>
    <t xml:space="preserve">Capacity price</t>
  </si>
  <si>
    <t xml:space="preserve">Capacity price for the installation of a new grid connection, in [€/kW]</t>
  </si>
  <si>
    <t>Pricing</t>
  </si>
  <si>
    <t xml:space="preserve">Start of HT</t>
  </si>
  <si>
    <t xml:space="preserve">Time when high tariff starts [hh:mm]</t>
  </si>
  <si>
    <t xml:space="preserve">If there is no price difference, leave it NA</t>
  </si>
  <si>
    <t xml:space="preserve">Start of LT</t>
  </si>
  <si>
    <t xml:space="preserve">Time when low tariff starts [hh:mm]</t>
  </si>
  <si>
    <t xml:space="preserve">Start of WT</t>
  </si>
  <si>
    <t xml:space="preserve">Day and time when weekend tariff starts [day, hh:mm]</t>
  </si>
  <si>
    <t xml:space="preserve">End of WT</t>
  </si>
  <si>
    <t xml:space="preserve">Day and time when weekend tariff ends [day, hh:mm]</t>
  </si>
  <si>
    <t xml:space="preserve">Grid fees HT</t>
  </si>
  <si>
    <t xml:space="preserve">Total grid fees during high tariff, without tax, in [€/kWh]</t>
  </si>
  <si>
    <t xml:space="preserve">These should be filled!</t>
  </si>
  <si>
    <t xml:space="preserve">Grid fees LT</t>
  </si>
  <si>
    <t xml:space="preserve">Total grid fees during low tariff, without tax, in [€/kWh]</t>
  </si>
  <si>
    <t xml:space="preserve">Grid fees WT</t>
  </si>
  <si>
    <t xml:space="preserve">Total grid fees during weekend tariff, without tax, in [€/kWh]</t>
  </si>
  <si>
    <t xml:space="preserve">Peak power</t>
  </si>
  <si>
    <t xml:space="preserve">Price of monthly peak power, in [€/kW]</t>
  </si>
  <si>
    <t>Tax</t>
  </si>
  <si>
    <t xml:space="preserve">VAT percentage applicable to electrical connection [%]</t>
  </si>
  <si>
    <t xml:space="preserve">Name of the electricity supply in the database</t>
  </si>
  <si>
    <t>Supplier</t>
  </si>
  <si>
    <t xml:space="preserve">Name of the electricity supplier (company).</t>
  </si>
  <si>
    <t xml:space="preserve">Electrical energy supplier is a company that has the right to compete on the energy market.</t>
  </si>
  <si>
    <t xml:space="preserve">Green electricity</t>
  </si>
  <si>
    <t xml:space="preserve">{Yes, No}</t>
  </si>
  <si>
    <t xml:space="preserve">Whether or not the electricity from this connection is 100% renewable.</t>
  </si>
  <si>
    <t xml:space="preserve">Energy price HT</t>
  </si>
  <si>
    <t xml:space="preserve">Price of energy during high tariff, in [€/kWh]</t>
  </si>
  <si>
    <t xml:space="preserve">Energy price LT</t>
  </si>
  <si>
    <t xml:space="preserve">Price of energy during low tariff, in [€/kWh]</t>
  </si>
  <si>
    <t xml:space="preserve">Energy price WT</t>
  </si>
  <si>
    <t xml:space="preserve">Price of energy during weekend tariff, in [€/kWh]</t>
  </si>
  <si>
    <t xml:space="preserve">Feed-in energy price HT</t>
  </si>
  <si>
    <t xml:space="preserve">Price of feed-in energy during high tariff, in [€/kWh]</t>
  </si>
  <si>
    <t xml:space="preserve">Feed-in means selling energy to the grid when there is a surplus from RES.</t>
  </si>
  <si>
    <t xml:space="preserve">Feed-in energy price LT</t>
  </si>
  <si>
    <t xml:space="preserve">Price of feed-in energy during low tariff, in [€/kWh]</t>
  </si>
  <si>
    <t xml:space="preserve">Feed-in energy price WT</t>
  </si>
  <si>
    <t xml:space="preserve">Price of feed-in energy during weekend tariff, in [€/kWh]</t>
  </si>
  <si>
    <t xml:space="preserve">Additional fees HT</t>
  </si>
  <si>
    <t xml:space="preserve">Additional fees (e.g. RES fee) during high tariff, in [€/kWh]</t>
  </si>
  <si>
    <t xml:space="preserve">Additional fees LT</t>
  </si>
  <si>
    <t xml:space="preserve">Additional fees (e.g. RES fee) during low tariff, in [€/kWh]</t>
  </si>
  <si>
    <t xml:space="preserve">Additional fees WT</t>
  </si>
  <si>
    <t xml:space="preserve">Additional fees (e.g. RES fee) during weekend tariff, in [€/kWh]</t>
  </si>
  <si>
    <t xml:space="preserve">VAT percentage applicable to energy supply [%]</t>
  </si>
  <si>
    <t xml:space="preserve">Escalation rate</t>
  </si>
  <si>
    <t xml:space="preserve">The expected annual escalation rate for the price of electrical energy provided by the utility [%].</t>
  </si>
  <si>
    <t xml:space="preserve">Charging session</t>
  </si>
  <si>
    <t xml:space="preserve">This data is not part of the infrastructure and should be collected only from pilot sites. A separate file for each charging site. However, here it is just for reference which data is needed.</t>
  </si>
  <si>
    <t xml:space="preserve">I suggest all charging sites should have a different sheet</t>
  </si>
  <si>
    <t xml:space="preserve">Charging site reference</t>
  </si>
  <si>
    <t xml:space="preserve">Charging site's unique reference number from the database</t>
  </si>
  <si>
    <t xml:space="preserve">Not needed for every session.</t>
  </si>
  <si>
    <t xml:space="preserve">Charging site name</t>
  </si>
  <si>
    <t xml:space="preserve">Charging site's name from the database</t>
  </si>
  <si>
    <t xml:space="preserve">Unique reference number in the database of the charging session</t>
  </si>
  <si>
    <t xml:space="preserve">Connector interface type</t>
  </si>
  <si>
    <t xml:space="preserve">Type of connector used for charging {J1772, Mennekes, GB/T, CHAdeMO, CCS1, CCS2, Tesla, ...}. Important only if the charger used has more than 1 types of connectors.</t>
  </si>
  <si>
    <t>Data</t>
  </si>
  <si>
    <t xml:space="preserve">Connection datetime</t>
  </si>
  <si>
    <t xml:space="preserve">Date and time of connection, which is also date and time when charging started
[YYYY-MM-DD hh:mm]</t>
  </si>
  <si>
    <t xml:space="preserve">Charging end datetime</t>
  </si>
  <si>
    <t xml:space="preserve">Date and time when charging ended (but the EV can still be connected) as
[YYYY-MM-DD hh:mm].</t>
  </si>
  <si>
    <t xml:space="preserve">Either one of these 2 variables is enough.</t>
  </si>
  <si>
    <t xml:space="preserve">Charging duration</t>
  </si>
  <si>
    <t xml:space="preserve">Duration of charging as [hh:mm].</t>
  </si>
  <si>
    <t xml:space="preserve">Disconnection datetime</t>
  </si>
  <si>
    <t xml:space="preserve">Date and time when the EV was disconnected from the charging station as
[YYYY-MM-DD hh:mm].</t>
  </si>
  <si>
    <t xml:space="preserve">Connection duration</t>
  </si>
  <si>
    <t xml:space="preserve">Duration of connection to the charging station as [hh:mm]. </t>
  </si>
  <si>
    <t xml:space="preserve">Expected connection duration</t>
  </si>
  <si>
    <t xml:space="preserve">Duration that the customer entered as expected duration of connection as [hh:mm]. 
Leave empty if the customer did not provide this data.</t>
  </si>
  <si>
    <t xml:space="preserve">Energy transfered</t>
  </si>
  <si>
    <t xml:space="preserve">Amount of energy that was provided from the charger to the EV [kWh].</t>
  </si>
  <si>
    <t xml:space="preserve">Maximum power achieved during charging [kW]</t>
  </si>
  <si>
    <t xml:space="preserve">Maximum power achieved during charging in V2G direction [kW]</t>
  </si>
  <si>
    <t xml:space="preserve">If empty or 0, it is assumed there was no V2G</t>
  </si>
  <si>
    <t xml:space="preserve">V2G energy</t>
  </si>
  <si>
    <t xml:space="preserve">Energy taken from the EV during the charging session [kWh]</t>
  </si>
  <si>
    <t xml:space="preserve">Renewable energy plant</t>
  </si>
  <si>
    <t xml:space="preserve">Name of the REP</t>
  </si>
  <si>
    <t xml:space="preserve">{PV, Wind, Hydro, Geothermal, Biomass, Other (specify which)}</t>
  </si>
  <si>
    <t xml:space="preserve">Organization / company</t>
  </si>
  <si>
    <t xml:space="preserve">Owner Address</t>
  </si>
  <si>
    <t xml:space="preserve">Company address of the plant owner</t>
  </si>
  <si>
    <t>[°]</t>
  </si>
  <si>
    <t xml:space="preserve">Municipality of the REP</t>
  </si>
  <si>
    <t xml:space="preserve">Country of the charging REP</t>
  </si>
  <si>
    <t xml:space="preserve">Installed power</t>
  </si>
  <si>
    <t>[MW]</t>
  </si>
  <si>
    <t xml:space="preserve">Annual production</t>
  </si>
  <si>
    <t xml:space="preserve">Average annual production [MWh]</t>
  </si>
  <si>
    <t xml:space="preserve">Annual surplus</t>
  </si>
  <si>
    <t xml:space="preserve">Average annual surplus of energy [MWh]</t>
  </si>
  <si>
    <t xml:space="preserve">Hydrogen demand</t>
  </si>
  <si>
    <t xml:space="preserve">Name of the hydrogen demand in the database</t>
  </si>
  <si>
    <t xml:space="preserve">{Chemical industry, Steel industry, Oil refinery, Transportation, Heating, Power generation, Other (specify which)}</t>
  </si>
  <si>
    <t xml:space="preserve">Organization (company) that uses it</t>
  </si>
  <si>
    <t xml:space="preserve">Owner address</t>
  </si>
  <si>
    <t xml:space="preserve">Address of the organization/company</t>
  </si>
  <si>
    <t xml:space="preserve">Location latitude where the hydrogen is used</t>
  </si>
  <si>
    <t xml:space="preserve">Location longitude where the hydrogen is used</t>
  </si>
  <si>
    <t xml:space="preserve">Municipality where the hydrogen is used</t>
  </si>
  <si>
    <t xml:space="preserve">Country where the hydrogen is used</t>
  </si>
  <si>
    <t xml:space="preserve">Demand specification</t>
  </si>
  <si>
    <t xml:space="preserve">Current production type</t>
  </si>
  <si>
    <t xml:space="preserve">{Steam reforming, Coal gasification, Electrolysis, Reforming/Gasification with carbon capture, Other (specify which)}</t>
  </si>
  <si>
    <t xml:space="preserve">Transportation type</t>
  </si>
  <si>
    <t xml:space="preserve">{Pipeline, High pressure tanks, Liquified hydrogen, On-site production, Other (specify which)}</t>
  </si>
  <si>
    <t xml:space="preserve">Annual demand</t>
  </si>
  <si>
    <t>[t/year]</t>
  </si>
  <si>
    <t xml:space="preserve">Buying frequency</t>
  </si>
  <si>
    <t xml:space="preserve">How often the buyer buys hydrogen {Daily, Weekly, Monthly, Yearly, Other (specify which)}</t>
  </si>
  <si>
    <t>Price</t>
  </si>
  <si>
    <t xml:space="preserve">Price that the buyer pays, in [€/kg]</t>
  </si>
  <si>
    <t xml:space="preserve">Oxygen demand</t>
  </si>
  <si>
    <t xml:space="preserve">Name of the oxygen demand in the database</t>
  </si>
  <si>
    <t xml:space="preserve">{Healthcare and medicine, Steel and metal manufacturing, Chemical industry, Water treatment, Paper industry, Glass and ceramics production, Other (specify which)}</t>
  </si>
  <si>
    <t xml:space="preserve">Location latitude where the oxygen is used</t>
  </si>
  <si>
    <t xml:space="preserve">Location longitude where the oxygen is used</t>
  </si>
  <si>
    <t xml:space="preserve">Country where the oxygen is used</t>
  </si>
  <si>
    <t xml:space="preserve">{Cryogenic distillation, Pressure swing adsorption, Membrane separation, Electrolysis, Other (specify which)}</t>
  </si>
  <si>
    <t xml:space="preserve">{Pipeline, High pressure tanks, Liquified oxygen, On-site production, Other (specify which)}</t>
  </si>
  <si>
    <t xml:space="preserve">How often the buyer buys hydrogen {Daily, Weekly, Monthly, Other (specify which)}</t>
  </si>
  <si>
    <t xml:space="preserve">Municipality / Region</t>
  </si>
  <si>
    <t>Area</t>
  </si>
  <si>
    <r>
      <t>[km</t>
    </r>
    <r>
      <rPr>
        <vertAlign val="superscript"/>
        <sz val="11"/>
        <color theme="1"/>
        <rFont val="Open Sans"/>
      </rPr>
      <t>2</t>
    </r>
    <r>
      <rPr>
        <sz val="11"/>
        <color theme="1"/>
        <rFont val="Open Sans"/>
      </rPr>
      <t>]</t>
    </r>
  </si>
  <si>
    <t>Population</t>
  </si>
  <si>
    <t xml:space="preserve">Number of people living in the municipality/region in</t>
  </si>
  <si>
    <t>Vehicles</t>
  </si>
  <si>
    <t xml:space="preserve">Total number of vehicles</t>
  </si>
  <si>
    <t>pcs</t>
  </si>
  <si>
    <t xml:space="preserve">Number of EVs</t>
  </si>
  <si>
    <t xml:space="preserve">pcs (any kind of electric vehicles that use EV chargers)</t>
  </si>
  <si>
    <t xml:space="preserve">Share of EVs now</t>
  </si>
  <si>
    <t xml:space="preserve">Current share of EVs in the total number of vehicles, [%]</t>
  </si>
  <si>
    <t xml:space="preserve">Share of EVs 5y</t>
  </si>
  <si>
    <t xml:space="preserve">Expected share of EVs in 5 years, [%]</t>
  </si>
  <si>
    <t xml:space="preserve">References for projections required</t>
  </si>
  <si>
    <t xml:space="preserve">Share of EVs 10y</t>
  </si>
  <si>
    <t xml:space="preserve">Expected share of EVs in 10 years, [%]</t>
  </si>
  <si>
    <t xml:space="preserve">Number of FCEVs now</t>
  </si>
  <si>
    <t xml:space="preserve">pcs (any kind of hydrogen powered vehicles)</t>
  </si>
  <si>
    <t>Optional</t>
  </si>
  <si>
    <t xml:space="preserve">Share of FCEVs now</t>
  </si>
  <si>
    <t xml:space="preserve">Current share of FCEVs in the total number of vehicles, [%]</t>
  </si>
  <si>
    <t xml:space="preserve">Share of FCEVs 10y</t>
  </si>
  <si>
    <t xml:space="preserve">Expected share of FCEVs in 10 years, [%]</t>
  </si>
  <si>
    <t xml:space="preserve">Charger set 2</t>
  </si>
  <si>
    <t xml:space="preserve">Charger set 3</t>
  </si>
  <si>
    <t xml:space="preserve">Charger set 4</t>
  </si>
  <si>
    <t xml:space="preserve">Connection power [kW]</t>
  </si>
  <si>
    <t xml:space="preserve">Yearly growth of demand [%]</t>
  </si>
  <si>
    <t xml:space="preserve">Tomislavac ELEN</t>
  </si>
  <si>
    <t xml:space="preserve">HEP-Opskrba d.o.o.</t>
  </si>
  <si>
    <t>Public</t>
  </si>
  <si>
    <t>Workplace</t>
  </si>
  <si>
    <t xml:space="preserve">Trg Kralja Tomislava 11, 10000 Zagreb</t>
  </si>
  <si>
    <t>Zagreb</t>
  </si>
  <si>
    <t>Croatia</t>
  </si>
  <si>
    <t>Energy-based</t>
  </si>
  <si>
    <t xml:space="preserve">Price per energy transfered, day and night tariffs</t>
  </si>
  <si>
    <t>Dynamic</t>
  </si>
  <si>
    <t xml:space="preserve">[0.39, 0.39, 0.29]</t>
  </si>
  <si>
    <t xml:space="preserve">[0.34, 0.34, 0.24]</t>
  </si>
  <si>
    <t xml:space="preserve">[3.60, 3.60, 3.60]</t>
  </si>
  <si>
    <t>n/a</t>
  </si>
  <si>
    <t xml:space="preserve">[0.29, 0.29]</t>
  </si>
  <si>
    <t xml:space="preserve">[0.24, 0.24]</t>
  </si>
  <si>
    <t xml:space="preserve">[3.60, 3.60]</t>
  </si>
  <si>
    <t>https://www.plugshare.com/location/212264</t>
  </si>
  <si>
    <t>Restaurant</t>
  </si>
  <si>
    <t>Hotel</t>
  </si>
  <si>
    <t xml:space="preserve">Public transportation</t>
  </si>
  <si>
    <t>Residential</t>
  </si>
  <si>
    <t xml:space="preserve">Shopping centre</t>
  </si>
  <si>
    <t xml:space="preserve">Petrol station</t>
  </si>
  <si>
    <t xml:space="preserve">Public parking</t>
  </si>
  <si>
    <t xml:space="preserve">Other (specify which)</t>
  </si>
  <si>
    <t xml:space="preserve">Connector Interface type(s)</t>
  </si>
  <si>
    <t xml:space="preserve">Maximum charging power
(per outlet) [kW]</t>
  </si>
  <si>
    <t xml:space="preserve">Maximum charging power
(simultaneous) [kW]</t>
  </si>
  <si>
    <t xml:space="preserve">Charging efficiency [%]</t>
  </si>
  <si>
    <t xml:space="preserve">V2G power [kW]</t>
  </si>
  <si>
    <t xml:space="preserve">V2G efficiency [%]</t>
  </si>
  <si>
    <t xml:space="preserve">Investment cost [€]</t>
  </si>
  <si>
    <t xml:space="preserve">Operation and maintenance cost [€]</t>
  </si>
  <si>
    <t xml:space="preserve">Replacement cost [€]</t>
  </si>
  <si>
    <t xml:space="preserve">Bosch EV3000 30kW DC Fast Charger</t>
  </si>
  <si>
    <t>Bosch</t>
  </si>
  <si>
    <t>EV3000</t>
  </si>
  <si>
    <t xml:space="preserve">Level 3</t>
  </si>
  <si>
    <t>CCS1</t>
  </si>
  <si>
    <t>No</t>
  </si>
  <si>
    <t>https://boschevsolutions.com/charging-stations/ev3000-30kw-dc-fast-charger</t>
  </si>
  <si>
    <t xml:space="preserve">Some big charger</t>
  </si>
  <si>
    <t xml:space="preserve">Some manufacturer</t>
  </si>
  <si>
    <t xml:space="preserve">Biggie 50k</t>
  </si>
  <si>
    <t xml:space="preserve">[CCS2, CHAdeMO, Mennekes]</t>
  </si>
  <si>
    <t xml:space="preserve">[50, 50, 22]</t>
  </si>
  <si>
    <t xml:space="preserve">[99, 99, 95]</t>
  </si>
  <si>
    <t xml:space="preserve">[No, No, No]</t>
  </si>
  <si>
    <t>$$,$$$</t>
  </si>
  <si>
    <t>$,$$$</t>
  </si>
  <si>
    <t xml:space="preserve">https://photos.plugshare.com/photos/1346198.jpg </t>
  </si>
  <si>
    <t xml:space="preserve">Some small charger v1</t>
  </si>
  <si>
    <t xml:space="preserve">Thainee 1</t>
  </si>
  <si>
    <t xml:space="preserve">Level 2</t>
  </si>
  <si>
    <t xml:space="preserve">[Mennekes, Mennekes]</t>
  </si>
  <si>
    <t xml:space="preserve">[22, 22]</t>
  </si>
  <si>
    <t xml:space="preserve">[95, 95]</t>
  </si>
  <si>
    <t xml:space="preserve">[No, No]</t>
  </si>
  <si>
    <t>https://photos.plugshare.com/photos/777577.jpg</t>
  </si>
  <si>
    <t xml:space="preserve">Some small charger v2</t>
  </si>
  <si>
    <t xml:space="preserve">Thainee 2</t>
  </si>
  <si>
    <t>Mennekes</t>
  </si>
  <si>
    <t>https://photos.plugshare.com/photos/646247.jpg</t>
  </si>
  <si>
    <t xml:space="preserve">Investment char.</t>
  </si>
  <si>
    <t xml:space="preserve">Voltage [kV]</t>
  </si>
  <si>
    <t xml:space="preserve">Maximum power [kW]</t>
  </si>
  <si>
    <t xml:space="preserve">Unit cost [€/kW/km]</t>
  </si>
  <si>
    <t xml:space="preserve">Capacity cost [€/kW]</t>
  </si>
  <si>
    <t xml:space="preserve">Start of HT [hh:mm]</t>
  </si>
  <si>
    <t xml:space="preserve">Start of LT [hh:mm]</t>
  </si>
  <si>
    <t xml:space="preserve">Start of WT [day, hh:mm]</t>
  </si>
  <si>
    <t xml:space="preserve">End of WT [day, hh:mm]</t>
  </si>
  <si>
    <t xml:space="preserve">Grid fees HT [€/kWh]</t>
  </si>
  <si>
    <t xml:space="preserve">Grid fees LT [€/kWh]</t>
  </si>
  <si>
    <t xml:space="preserve">Grid fees WT [€/kWh]</t>
  </si>
  <si>
    <t xml:space="preserve">Peak power [€/kW]</t>
  </si>
  <si>
    <t xml:space="preserve">Tax [%]</t>
  </si>
  <si>
    <t xml:space="preserve">NN - Tarifni model Bijeli, Zagreb</t>
  </si>
  <si>
    <t>Distribution</t>
  </si>
  <si>
    <t xml:space="preserve">HEP ODS d.o.o</t>
  </si>
  <si>
    <t>Unidirectional</t>
  </si>
  <si>
    <t>Example</t>
  </si>
  <si>
    <t xml:space="preserve">NN - Tarifni model Crveni, Zagreb</t>
  </si>
  <si>
    <t xml:space="preserve">Energy price HT [€/kWh]</t>
  </si>
  <si>
    <t xml:space="preserve">Energy price LT [€/kWh]</t>
  </si>
  <si>
    <t xml:space="preserve">Energy price WT [€/kWh]</t>
  </si>
  <si>
    <t xml:space="preserve">Feed-in energy price HT [€/kWh]</t>
  </si>
  <si>
    <t xml:space="preserve">Feed-in energy price LT [€/kWh]</t>
  </si>
  <si>
    <t xml:space="preserve">Feed-in energy price WT [€/kWh]</t>
  </si>
  <si>
    <t xml:space="preserve">Additional fees HT [€/kWh]</t>
  </si>
  <si>
    <t xml:space="preserve">Additional fees LT [€/kWh]</t>
  </si>
  <si>
    <t xml:space="preserve">Additional fees WT [€/kWh]</t>
  </si>
  <si>
    <t xml:space="preserve">Escalation rate [%]</t>
  </si>
  <si>
    <t xml:space="preserve">HEP elektra - NN crveni</t>
  </si>
  <si>
    <t xml:space="preserve">HEP elektra d.o.o.</t>
  </si>
  <si>
    <t xml:space="preserve">Example, real prices</t>
  </si>
  <si>
    <t>ZelEn</t>
  </si>
  <si>
    <t xml:space="preserve">HEP opskrba d.o.o.</t>
  </si>
  <si>
    <t>Yes</t>
  </si>
  <si>
    <t xml:space="preserve">Example, made-up prices</t>
  </si>
  <si>
    <t xml:space="preserve">Installed power [MW]</t>
  </si>
  <si>
    <t xml:space="preserve">Annual production [MWh]</t>
  </si>
  <si>
    <t xml:space="preserve">Annual surplus [MWh]</t>
  </si>
  <si>
    <t xml:space="preserve">HE Rijeka</t>
  </si>
  <si>
    <t>Hydro</t>
  </si>
  <si>
    <t xml:space="preserve">HEP Proizvodnja d.o.o.</t>
  </si>
  <si>
    <t xml:space="preserve">Ulica grada Vukovara 37, 10000 Zagreb</t>
  </si>
  <si>
    <t>Rijeka</t>
  </si>
  <si>
    <t xml:space="preserve">Annual demand [t/year]</t>
  </si>
  <si>
    <t xml:space="preserve">Price  [€/kg]</t>
  </si>
  <si>
    <t xml:space="preserve">Petrokemija Kutina</t>
  </si>
  <si>
    <t xml:space="preserve">Chemical industry</t>
  </si>
  <si>
    <t xml:space="preserve">Petrokemija d.d.</t>
  </si>
  <si>
    <t xml:space="preserve">Aleja Vukovar 4, 44320 Kutina</t>
  </si>
  <si>
    <t>Kutina</t>
  </si>
  <si>
    <t xml:space="preserve">Steam reforming</t>
  </si>
  <si>
    <t xml:space="preserve">On-site production</t>
  </si>
  <si>
    <t>Daily</t>
  </si>
  <si>
    <t xml:space="preserve">Example. Demand calculated from natural gas consumption. Price calculated from natural gas price from 2021.</t>
  </si>
  <si>
    <t xml:space="preserve">Price [€/kg]</t>
  </si>
  <si>
    <t xml:space="preserve">KB Dubrava</t>
  </si>
  <si>
    <t xml:space="preserve">Healthcare and medicine</t>
  </si>
  <si>
    <t xml:space="preserve">Republic of Croatia</t>
  </si>
  <si>
    <t xml:space="preserve">Avenija Gojka Šuška 6,
10000 Zagreb</t>
  </si>
  <si>
    <t xml:space="preserve">Pressure swing adsorption</t>
  </si>
  <si>
    <t xml:space="preserve">Example (with made-up price)</t>
  </si>
  <si>
    <t xml:space="preserve">Share of EVs now [%]</t>
  </si>
  <si>
    <t xml:space="preserve">Share of EVs 5y [%]</t>
  </si>
  <si>
    <t xml:space="preserve">Share of EVs 10y [%]</t>
  </si>
  <si>
    <t xml:space="preserve">Share of FCEVs now [%]</t>
  </si>
  <si>
    <t xml:space="preserve">Share of FCEVs 10y [%]</t>
  </si>
  <si>
    <t xml:space="preserve">Grad Zagreb</t>
  </si>
  <si>
    <t xml:space="preserve">Example with actual current numbers and made-up projections.</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</si>
</sst>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4">
    <numFmt numFmtId="164" formatCode="_-* #,##0.00_-;\-* #,##0.00_-;_-* &quot;-&quot;??_-;_-@_-"/>
    <numFmt numFmtId="165" formatCode="_-* #,##0_-;\-* #,##0_-;_-* &quot;-&quot;??_-;_-@_-"/>
    <numFmt numFmtId="166" formatCode="0.000000"/>
    <numFmt numFmtId="167" formatCode="0.0000"/>
  </numFmts>
  <fonts count="17">
    <font>
      <sz val="11.000000"/>
      <color theme="1"/>
      <name val="Calibri"/>
      <scheme val="minor"/>
    </font>
    <font>
      <u/>
      <sz val="11.000000"/>
      <color theme="10"/>
      <name val="Calibri"/>
      <scheme val="minor"/>
    </font>
    <font>
      <sz val="11.000000"/>
      <color indexed="64"/>
      <name val="Calibri"/>
      <scheme val="minor"/>
    </font>
    <font>
      <b/>
      <sz val="28.000000"/>
      <color rgb="FF0E4194"/>
      <name val="Open Sans"/>
    </font>
    <font>
      <sz val="11.000000"/>
      <color rgb="FF0E4194"/>
      <name val="Open Sans"/>
    </font>
    <font>
      <sz val="11.000000"/>
      <color rgb="FF5A5A5A"/>
      <name val="Open Sans"/>
    </font>
    <font>
      <sz val="11.000000"/>
      <color theme="1"/>
      <name val="Open Sans"/>
    </font>
    <font>
      <b/>
      <sz val="11.000000"/>
      <color theme="1"/>
      <name val="Open Sans"/>
    </font>
    <font>
      <b/>
      <sz val="11.000000"/>
      <color indexed="64"/>
      <name val="Open Sans"/>
    </font>
    <font>
      <sz val="11.000000"/>
      <color theme="1"/>
      <name val="Montserrat"/>
    </font>
    <font>
      <b/>
      <sz val="11.000000"/>
      <name val="Open Sans"/>
    </font>
    <font>
      <sz val="11.000000"/>
      <name val="Open Sans"/>
    </font>
    <font>
      <sz val="9.000000"/>
      <color theme="1"/>
      <name val="Open Sans"/>
    </font>
    <font>
      <b/>
      <sz val="11.000000"/>
      <color theme="1"/>
      <name val="Calibri"/>
      <scheme val="minor"/>
    </font>
    <font>
      <b/>
      <sz val="10.000000"/>
      <color theme="1"/>
      <name val="Open Sans"/>
    </font>
    <font>
      <sz val="10.000000"/>
      <color theme="1"/>
      <name val="Open Sans"/>
    </font>
    <font>
      <u/>
      <sz val="10.000000"/>
      <color theme="10"/>
      <name val="Open Sans"/>
    </font>
  </fonts>
  <fills count="9">
    <fill>
      <patternFill patternType="none"/>
    </fill>
    <fill>
      <patternFill patternType="gray125"/>
    </fill>
    <fill>
      <patternFill patternType="solid">
        <fgColor indexed="5"/>
      </patternFill>
    </fill>
    <fill>
      <patternFill patternType="solid">
        <fgColor rgb="FFB3B3B2"/>
      </patternFill>
    </fill>
    <fill>
      <patternFill patternType="solid">
        <fgColor theme="0"/>
      </patternFill>
    </fill>
    <fill>
      <patternFill patternType="solid">
        <fgColor theme="2" tint="-0.249977111117893"/>
      </patternFill>
    </fill>
    <fill>
      <patternFill patternType="solid">
        <fgColor theme="0" tint="-0.249977111117893"/>
      </patternFill>
    </fill>
    <fill>
      <patternFill patternType="solid">
        <fgColor theme="0" tint="-0.14999847407452621"/>
      </patternFill>
    </fill>
    <fill>
      <patternFill patternType="solid">
        <fgColor theme="2" tint="-0.099978637043366805"/>
      </patternFill>
    </fill>
  </fills>
  <borders count="45">
    <border>
      <left style="none"/>
      <right style="none"/>
      <top style="none"/>
      <bottom style="none"/>
      <diagonal style="none"/>
    </border>
    <border>
      <left style="medium">
        <color auto="1"/>
      </left>
      <right style="none"/>
      <top style="medium">
        <color auto="1"/>
      </top>
      <bottom style="none"/>
      <diagonal style="none"/>
    </border>
    <border>
      <left style="none"/>
      <right style="none"/>
      <top style="medium">
        <color auto="1"/>
      </top>
      <bottom style="none"/>
      <diagonal style="none"/>
    </border>
    <border>
      <left style="none"/>
      <right style="medium">
        <color auto="1"/>
      </right>
      <top style="medium">
        <color auto="1"/>
      </top>
      <bottom style="none"/>
      <diagonal style="none"/>
    </border>
    <border>
      <left style="medium">
        <color auto="1"/>
      </left>
      <right style="none"/>
      <top style="none"/>
      <bottom style="none"/>
      <diagonal style="none"/>
    </border>
    <border>
      <left style="none"/>
      <right style="medium">
        <color auto="1"/>
      </right>
      <top style="none"/>
      <bottom style="none"/>
      <diagonal style="none"/>
    </border>
    <border>
      <left style="medium">
        <color auto="1"/>
      </left>
      <right style="none"/>
      <top style="none"/>
      <bottom style="medium">
        <color auto="1"/>
      </bottom>
      <diagonal style="none"/>
    </border>
    <border>
      <left style="none"/>
      <right style="none"/>
      <top style="none"/>
      <bottom style="medium">
        <color auto="1"/>
      </bottom>
      <diagonal style="none"/>
    </border>
    <border>
      <left style="none"/>
      <right style="medium">
        <color auto="1"/>
      </right>
      <top style="none"/>
      <bottom style="medium">
        <color auto="1"/>
      </bottom>
      <diagonal style="none"/>
    </border>
    <border>
      <left style="thin">
        <color auto="1"/>
      </left>
      <right style="thin">
        <color auto="1"/>
      </right>
      <top style="thin">
        <color auto="1"/>
      </top>
      <bottom style="thin">
        <color auto="1"/>
      </bottom>
      <diagonal style="none"/>
    </border>
    <border>
      <left style="medium">
        <color auto="1"/>
      </left>
      <right style="thin">
        <color auto="1"/>
      </right>
      <top style="medium">
        <color auto="1"/>
      </top>
      <bottom style="medium">
        <color auto="1"/>
      </bottom>
      <diagonal style="none"/>
    </border>
    <border>
      <left style="thin">
        <color auto="1"/>
      </left>
      <right style="thin">
        <color auto="1"/>
      </right>
      <top style="medium">
        <color auto="1"/>
      </top>
      <bottom style="medium">
        <color auto="1"/>
      </bottom>
      <diagonal style="none"/>
    </border>
    <border>
      <left style="none"/>
      <right style="medium">
        <color auto="1"/>
      </right>
      <top style="medium">
        <color auto="1"/>
      </top>
      <bottom style="medium">
        <color auto="1"/>
      </bottom>
      <diagonal style="none"/>
    </border>
    <border>
      <left style="medium">
        <color auto="1"/>
      </left>
      <right style="none"/>
      <top style="medium">
        <color auto="1"/>
      </top>
      <bottom style="medium">
        <color auto="1"/>
      </bottom>
      <diagonal style="none"/>
    </border>
    <border>
      <left style="medium">
        <color auto="1"/>
      </left>
      <right style="medium">
        <color auto="1"/>
      </right>
      <top style="medium">
        <color auto="1"/>
      </top>
      <bottom style="none"/>
      <diagonal style="none"/>
    </border>
    <border>
      <left style="medium">
        <color auto="1"/>
      </left>
      <right style="thin">
        <color auto="1"/>
      </right>
      <top style="medium">
        <color auto="1"/>
      </top>
      <bottom style="thin">
        <color auto="1"/>
      </bottom>
      <diagonal style="none"/>
    </border>
    <border>
      <left style="thin">
        <color auto="1"/>
      </left>
      <right style="medium">
        <color auto="1"/>
      </right>
      <top style="medium">
        <color auto="1"/>
      </top>
      <bottom style="thin">
        <color auto="1"/>
      </bottom>
      <diagonal style="none"/>
    </border>
    <border>
      <left style="medium">
        <color auto="1"/>
      </left>
      <right style="medium">
        <color auto="1"/>
      </right>
      <top style="none"/>
      <bottom style="none"/>
      <diagonal style="none"/>
    </border>
    <border>
      <left style="medium">
        <color auto="1"/>
      </left>
      <right style="thin">
        <color auto="1"/>
      </right>
      <top style="none"/>
      <bottom style="thin">
        <color auto="1"/>
      </bottom>
      <diagonal style="none"/>
    </border>
    <border>
      <left style="thin">
        <color auto="1"/>
      </left>
      <right style="medium">
        <color auto="1"/>
      </right>
      <top style="none"/>
      <bottom style="thin">
        <color auto="1"/>
      </bottom>
      <diagonal style="none"/>
    </border>
    <border>
      <left style="medium">
        <color auto="1"/>
      </left>
      <right style="thin">
        <color auto="1"/>
      </right>
      <top style="thin">
        <color auto="1"/>
      </top>
      <bottom style="thin">
        <color auto="1"/>
      </bottom>
      <diagonal style="none"/>
    </border>
    <border>
      <left style="thin">
        <color auto="1"/>
      </left>
      <right style="medium">
        <color auto="1"/>
      </right>
      <top style="thin">
        <color auto="1"/>
      </top>
      <bottom style="thin">
        <color auto="1"/>
      </bottom>
      <diagonal style="none"/>
    </border>
    <border>
      <left style="medium">
        <color auto="1"/>
      </left>
      <right style="thin">
        <color auto="1"/>
      </right>
      <top style="thin">
        <color auto="1"/>
      </top>
      <bottom style="none"/>
      <diagonal style="none"/>
    </border>
    <border>
      <left style="thin">
        <color auto="1"/>
      </left>
      <right style="medium">
        <color auto="1"/>
      </right>
      <top style="thin">
        <color auto="1"/>
      </top>
      <bottom style="none"/>
      <diagonal style="none"/>
    </border>
    <border>
      <left style="medium">
        <color auto="1"/>
      </left>
      <right style="medium">
        <color auto="1"/>
      </right>
      <top style="none"/>
      <bottom style="medium">
        <color auto="1"/>
      </bottom>
      <diagonal style="none"/>
    </border>
    <border>
      <left style="thin">
        <color auto="1"/>
      </left>
      <right style="medium">
        <color auto="1"/>
      </right>
      <top style="thin">
        <color auto="1"/>
      </top>
      <bottom style="medium">
        <color auto="1"/>
      </bottom>
      <diagonal style="none"/>
    </border>
    <border>
      <left style="thin">
        <color auto="1"/>
      </left>
      <right style="medium">
        <color auto="1"/>
      </right>
      <top style="none"/>
      <bottom style="none"/>
      <diagonal style="none"/>
    </border>
    <border>
      <left style="medium">
        <color auto="1"/>
      </left>
      <right style="thin">
        <color auto="1"/>
      </right>
      <top style="none"/>
      <bottom style="none"/>
      <diagonal style="none"/>
    </border>
    <border>
      <left style="none"/>
      <right style="thin">
        <color auto="1"/>
      </right>
      <top style="medium">
        <color auto="1"/>
      </top>
      <bottom style="thin">
        <color auto="1"/>
      </bottom>
      <diagonal style="none"/>
    </border>
    <border>
      <left style="none"/>
      <right style="thin">
        <color auto="1"/>
      </right>
      <top style="none"/>
      <bottom style="thin">
        <color auto="1"/>
      </bottom>
      <diagonal style="none"/>
    </border>
    <border>
      <left style="medium">
        <color auto="1"/>
      </left>
      <right style="thin">
        <color auto="1"/>
      </right>
      <top style="thin">
        <color auto="1"/>
      </top>
      <bottom style="medium">
        <color auto="1"/>
      </bottom>
      <diagonal style="none"/>
    </border>
    <border>
      <left style="thin">
        <color auto="1"/>
      </left>
      <right style="none"/>
      <top style="medium">
        <color auto="1"/>
      </top>
      <bottom style="thin">
        <color auto="1"/>
      </bottom>
      <diagonal style="none"/>
    </border>
    <border>
      <left style="thin">
        <color auto="1"/>
      </left>
      <right style="none"/>
      <top style="none"/>
      <bottom style="thin">
        <color auto="1"/>
      </bottom>
      <diagonal style="none"/>
    </border>
    <border>
      <left style="thin">
        <color auto="1"/>
      </left>
      <right style="none"/>
      <top style="thin">
        <color auto="1"/>
      </top>
      <bottom style="thin">
        <color auto="1"/>
      </bottom>
      <diagonal style="none"/>
    </border>
    <border>
      <left style="thin">
        <color auto="1"/>
      </left>
      <right style="none"/>
      <top style="thin">
        <color auto="1"/>
      </top>
      <bottom style="none"/>
      <diagonal style="none"/>
    </border>
    <border>
      <left style="thin">
        <color auto="1"/>
      </left>
      <right style="none"/>
      <top style="thin">
        <color auto="1"/>
      </top>
      <bottom style="medium">
        <color auto="1"/>
      </bottom>
      <diagonal style="none"/>
    </border>
    <border>
      <left style="medium">
        <color auto="1"/>
      </left>
      <right style="thin">
        <color auto="1"/>
      </right>
      <top style="none"/>
      <bottom style="medium">
        <color auto="1"/>
      </bottom>
      <diagonal style="none"/>
    </border>
    <border>
      <left style="thin">
        <color auto="1"/>
      </left>
      <right style="medium">
        <color auto="1"/>
      </right>
      <top style="none"/>
      <bottom style="medium">
        <color auto="1"/>
      </bottom>
      <diagonal style="none"/>
    </border>
    <border>
      <left style="medium">
        <color auto="1"/>
      </left>
      <right style="medium">
        <color auto="1"/>
      </right>
      <top style="medium">
        <color auto="1"/>
      </top>
      <bottom style="medium">
        <color auto="1"/>
      </bottom>
      <diagonal style="none"/>
    </border>
    <border>
      <left style="none"/>
      <right style="thin">
        <color auto="1"/>
      </right>
      <top style="thin">
        <color auto="1"/>
      </top>
      <bottom style="thin">
        <color auto="1"/>
      </bottom>
      <diagonal style="none"/>
    </border>
    <border>
      <left style="none"/>
      <right style="none"/>
      <top style="medium">
        <color auto="1"/>
      </top>
      <bottom style="medium">
        <color auto="1"/>
      </bottom>
      <diagonal style="none"/>
    </border>
    <border>
      <left style="none"/>
      <right style="dashed">
        <color auto="1"/>
      </right>
      <top style="none"/>
      <bottom style="none"/>
      <diagonal style="none"/>
    </border>
    <border>
      <left style="dashed">
        <color auto="1"/>
      </left>
      <right style="none"/>
      <top style="none"/>
      <bottom style="none"/>
      <diagonal style="none"/>
    </border>
    <border>
      <left style="none"/>
      <right style="dashed">
        <color auto="1"/>
      </right>
      <top style="none"/>
      <bottom style="medium">
        <color auto="1"/>
      </bottom>
      <diagonal style="none"/>
    </border>
    <border>
      <left style="dashed">
        <color auto="1"/>
      </left>
      <right style="none"/>
      <top style="none"/>
      <bottom style="medium">
        <color auto="1"/>
      </bottom>
      <diagonal style="none"/>
    </border>
  </borders>
  <cellStyleXfs count="5">
    <xf fontId="0" fillId="0" borderId="0" numFmtId="0" applyNumberFormat="1" applyFont="1" applyFill="1" applyBorder="1"/>
    <xf fontId="0" fillId="0" borderId="0" numFmtId="164" applyNumberFormat="1" applyFont="0" applyFill="0" applyBorder="0" applyProtection="0"/>
    <xf fontId="1" fillId="0" borderId="0" numFmtId="0" applyNumberFormat="0" applyFont="1" applyFill="0" applyBorder="0" applyProtection="0"/>
    <xf fontId="2" fillId="0" borderId="0" numFmtId="0" applyNumberFormat="1" applyFont="1" applyFill="1" applyBorder="1"/>
    <xf fontId="0" fillId="0" borderId="0" numFmtId="9" applyNumberFormat="1" applyFont="0" applyFill="0" applyBorder="0" applyProtection="0"/>
  </cellStyleXfs>
  <cellXfs count="187">
    <xf fontId="0" fillId="0" borderId="0" numFmtId="0" xfId="0"/>
    <xf fontId="0" fillId="0" borderId="1" numFmtId="0" xfId="0" applyBorder="1"/>
    <xf fontId="0" fillId="0" borderId="2" numFmtId="0" xfId="0" applyBorder="1"/>
    <xf fontId="0" fillId="0" borderId="3" numFmtId="0" xfId="0" applyBorder="1"/>
    <xf fontId="0" fillId="0" borderId="4" numFmtId="0" xfId="0" applyBorder="1"/>
    <xf fontId="0" fillId="0" borderId="5" numFmtId="0" xfId="0" applyBorder="1"/>
    <xf fontId="3" fillId="0" borderId="4" numFmtId="0" xfId="0" applyFont="1" applyBorder="1" applyAlignment="1">
      <alignment horizontal="left" vertical="center"/>
    </xf>
    <xf fontId="4" fillId="0" borderId="4" numFmtId="0" xfId="0" applyFont="1" applyBorder="1" applyAlignment="1">
      <alignment horizontal="left" vertical="center"/>
    </xf>
    <xf fontId="5" fillId="2" borderId="4" numFmtId="0" xfId="0" applyFont="1" applyFill="1" applyBorder="1" applyAlignment="1">
      <alignment horizontal="left" vertical="center"/>
    </xf>
    <xf fontId="0" fillId="2" borderId="0" numFmtId="0" xfId="0" applyFill="1"/>
    <xf fontId="6" fillId="2" borderId="0" numFmtId="0" xfId="0" applyFont="1" applyFill="1" applyAlignment="1">
      <alignment horizontal="right" vertical="center"/>
    </xf>
    <xf fontId="0" fillId="0" borderId="6" numFmtId="0" xfId="0" applyBorder="1"/>
    <xf fontId="0" fillId="0" borderId="7" numFmtId="0" xfId="0" applyBorder="1"/>
    <xf fontId="0" fillId="0" borderId="8" numFmtId="0" xfId="0" applyBorder="1"/>
    <xf fontId="6" fillId="0" borderId="0" numFmtId="0" xfId="0" applyFont="1"/>
    <xf fontId="7" fillId="3" borderId="9" numFmtId="0" xfId="0" applyFont="1" applyFill="1" applyBorder="1" applyAlignment="1">
      <alignment horizontal="justify" vertical="center" wrapText="1"/>
    </xf>
    <xf fontId="8" fillId="3" borderId="9" numFmtId="0" xfId="0" applyFont="1" applyFill="1" applyBorder="1" applyAlignment="1">
      <alignment horizontal="justify" vertical="center" wrapText="1"/>
    </xf>
    <xf fontId="6" fillId="0" borderId="9" numFmtId="0" xfId="0" applyFont="1" applyBorder="1" applyAlignment="1">
      <alignment vertical="center" wrapText="1"/>
    </xf>
    <xf fontId="6" fillId="0" borderId="0" numFmtId="0" xfId="0" applyFont="1" applyAlignment="1">
      <alignment horizontal="center" vertical="center" wrapText="1"/>
    </xf>
    <xf fontId="9" fillId="0" borderId="0" numFmtId="0" xfId="0" applyFont="1"/>
    <xf fontId="9" fillId="4" borderId="0" numFmtId="0" xfId="0" applyFont="1" applyFill="1"/>
    <xf fontId="9" fillId="0" borderId="0" numFmtId="0" xfId="0" applyFont="1" applyAlignment="1">
      <alignment horizontal="center" vertical="center"/>
    </xf>
    <xf fontId="9" fillId="0" borderId="0" numFmtId="0" xfId="0" applyFont="1" applyAlignment="1">
      <alignment horizontal="center" wrapText="1"/>
    </xf>
    <xf fontId="6" fillId="0" borderId="0" numFmtId="0" xfId="0" applyFont="1" applyAlignment="1">
      <alignment horizontal="center" vertical="center"/>
    </xf>
    <xf fontId="7" fillId="5" borderId="10" numFmtId="0" xfId="0" applyFont="1" applyFill="1" applyBorder="1" applyAlignment="1">
      <alignment horizontal="center" wrapText="1"/>
    </xf>
    <xf fontId="7" fillId="5" borderId="11" numFmtId="0" xfId="0" applyFont="1" applyFill="1" applyBorder="1" applyAlignment="1">
      <alignment horizontal="center" wrapText="1"/>
    </xf>
    <xf fontId="7" fillId="5" borderId="12" numFmtId="0" xfId="0" applyFont="1" applyFill="1" applyBorder="1" applyAlignment="1">
      <alignment horizontal="center" wrapText="1"/>
    </xf>
    <xf fontId="9" fillId="0" borderId="0" numFmtId="0" xfId="0" applyFont="1" applyAlignment="1">
      <alignment wrapText="1"/>
    </xf>
    <xf fontId="10" fillId="6" borderId="13" numFmtId="0" xfId="0" applyFont="1" applyFill="1" applyBorder="1" applyAlignment="1">
      <alignment horizontal="center" vertical="center" wrapText="1"/>
    </xf>
    <xf fontId="10" fillId="6" borderId="12" numFmtId="0" xfId="0" applyFont="1" applyFill="1" applyBorder="1" applyAlignment="1">
      <alignment horizontal="center" vertical="center" wrapText="1"/>
    </xf>
    <xf fontId="6" fillId="0" borderId="14" numFmtId="0" xfId="0" applyFont="1" applyBorder="1" applyAlignment="1">
      <alignment horizontal="center" textRotation="90" vertical="center"/>
    </xf>
    <xf fontId="6" fillId="0" borderId="15" numFmtId="0" xfId="0" applyFont="1" applyBorder="1" applyAlignment="1">
      <alignment horizontal="center" vertical="center" wrapText="1"/>
    </xf>
    <xf fontId="6" fillId="0" borderId="16" numFmtId="0" xfId="0" applyFont="1" applyBorder="1" applyAlignment="1">
      <alignment horizontal="center" vertical="center" wrapText="1"/>
    </xf>
    <xf fontId="6" fillId="0" borderId="17" numFmtId="0" xfId="0" applyFont="1" applyBorder="1" applyAlignment="1">
      <alignment horizontal="center" textRotation="90" vertical="center"/>
    </xf>
    <xf fontId="6" fillId="0" borderId="18" numFmtId="0" xfId="0" applyFont="1" applyBorder="1" applyAlignment="1">
      <alignment horizontal="center" vertical="center" wrapText="1"/>
    </xf>
    <xf fontId="6" fillId="0" borderId="19" numFmtId="0" xfId="0" applyFont="1" applyBorder="1" applyAlignment="1">
      <alignment horizontal="center" vertical="center" wrapText="1"/>
    </xf>
    <xf fontId="6" fillId="0" borderId="20" numFmtId="0" xfId="0" applyFont="1" applyBorder="1" applyAlignment="1">
      <alignment horizontal="center" vertical="center" wrapText="1"/>
    </xf>
    <xf fontId="6" fillId="0" borderId="21" numFmtId="0" xfId="0" applyFont="1" applyBorder="1" applyAlignment="1">
      <alignment horizontal="center" vertical="center" wrapText="1"/>
    </xf>
    <xf fontId="6" fillId="0" borderId="22" numFmtId="0" xfId="0" applyFont="1" applyBorder="1" applyAlignment="1">
      <alignment horizontal="center" vertical="center" wrapText="1"/>
    </xf>
    <xf fontId="6" fillId="0" borderId="23" numFmtId="0" xfId="0" applyFont="1" applyBorder="1" applyAlignment="1">
      <alignment horizontal="center" vertical="center" wrapText="1"/>
    </xf>
    <xf fontId="6" fillId="0" borderId="24" numFmtId="0" xfId="0" applyFont="1" applyBorder="1" applyAlignment="1">
      <alignment horizontal="center" textRotation="90" vertical="center"/>
    </xf>
    <xf fontId="6" fillId="0" borderId="25" numFmtId="0" xfId="0" applyFont="1" applyBorder="1" applyAlignment="1">
      <alignment horizontal="center" vertical="center" wrapText="1"/>
    </xf>
    <xf fontId="6" fillId="7" borderId="14" numFmtId="0" xfId="0" applyFont="1" applyFill="1" applyBorder="1" applyAlignment="1">
      <alignment horizontal="center" textRotation="90" vertical="center" wrapText="1"/>
    </xf>
    <xf fontId="6" fillId="7" borderId="15" numFmtId="0" xfId="0" applyFont="1" applyFill="1" applyBorder="1" applyAlignment="1">
      <alignment horizontal="center" vertical="center" wrapText="1"/>
    </xf>
    <xf fontId="6" fillId="7" borderId="26" numFmtId="0" xfId="0" applyFont="1" applyFill="1" applyBorder="1" applyAlignment="1">
      <alignment horizontal="center" vertical="center" wrapText="1"/>
    </xf>
    <xf fontId="6" fillId="7" borderId="17" numFmtId="0" xfId="0" applyFont="1" applyFill="1" applyBorder="1" applyAlignment="1">
      <alignment horizontal="center" textRotation="90" vertical="center" wrapText="1"/>
    </xf>
    <xf fontId="6" fillId="7" borderId="27" numFmtId="0" xfId="0" applyFont="1" applyFill="1" applyBorder="1" applyAlignment="1">
      <alignment horizontal="center" vertical="center" wrapText="1"/>
    </xf>
    <xf fontId="6" fillId="7" borderId="23" numFmtId="0" xfId="0" applyFont="1" applyFill="1" applyBorder="1" applyAlignment="1">
      <alignment horizontal="center" vertical="center" wrapText="1"/>
    </xf>
    <xf fontId="6" fillId="7" borderId="20" numFmtId="0" xfId="0" applyFont="1" applyFill="1" applyBorder="1" applyAlignment="1">
      <alignment horizontal="center" vertical="center" wrapText="1"/>
    </xf>
    <xf fontId="6" fillId="7" borderId="24" numFmtId="0" xfId="0" applyFont="1" applyFill="1" applyBorder="1" applyAlignment="1">
      <alignment horizontal="center" textRotation="90" vertical="center" wrapText="1"/>
    </xf>
    <xf fontId="6" fillId="7" borderId="25" numFmtId="0" xfId="0" applyFont="1" applyFill="1" applyBorder="1" applyAlignment="1">
      <alignment horizontal="center" vertical="center" wrapText="1"/>
    </xf>
    <xf fontId="6" fillId="0" borderId="6" numFmtId="0" xfId="0" applyFont="1" applyBorder="1"/>
    <xf fontId="11" fillId="4" borderId="14" numFmtId="0" xfId="0" applyFont="1" applyFill="1" applyBorder="1" applyAlignment="1">
      <alignment horizontal="center" textRotation="90" vertical="center" wrapText="1"/>
    </xf>
    <xf fontId="11" fillId="4" borderId="28" numFmtId="0" xfId="0" applyFont="1" applyFill="1" applyBorder="1" applyAlignment="1">
      <alignment horizontal="center" vertical="center" wrapText="1"/>
    </xf>
    <xf fontId="11" fillId="4" borderId="16" numFmtId="0" xfId="0" applyFont="1" applyFill="1" applyBorder="1" applyAlignment="1">
      <alignment horizontal="center" vertical="center" wrapText="1"/>
    </xf>
    <xf fontId="6" fillId="0" borderId="14" numFmtId="0" xfId="0" applyFont="1" applyBorder="1" applyAlignment="1">
      <alignment horizontal="center" vertical="center" wrapText="1"/>
    </xf>
    <xf fontId="11" fillId="4" borderId="17" numFmtId="0" xfId="0" applyFont="1" applyFill="1" applyBorder="1" applyAlignment="1">
      <alignment horizontal="center" textRotation="90" vertical="center" wrapText="1"/>
    </xf>
    <xf fontId="11" fillId="4" borderId="29" numFmtId="0" xfId="0" applyFont="1" applyFill="1" applyBorder="1" applyAlignment="1">
      <alignment horizontal="center" vertical="center" wrapText="1"/>
    </xf>
    <xf fontId="11" fillId="4" borderId="19" numFmtId="0" xfId="0" applyFont="1" applyFill="1" applyBorder="1" applyAlignment="1">
      <alignment horizontal="center" vertical="center" wrapText="1"/>
    </xf>
    <xf fontId="6" fillId="0" borderId="17" numFmtId="0" xfId="0" applyFont="1" applyBorder="1" applyAlignment="1">
      <alignment horizontal="center" vertical="center" wrapText="1"/>
    </xf>
    <xf fontId="11" fillId="4" borderId="18" numFmtId="0" xfId="0" applyFont="1" applyFill="1" applyBorder="1" applyAlignment="1">
      <alignment horizontal="center" vertical="center" wrapText="1"/>
    </xf>
    <xf fontId="11" fillId="4" borderId="22" numFmtId="0" xfId="0" applyFont="1" applyFill="1" applyBorder="1" applyAlignment="1">
      <alignment horizontal="center" vertical="center" wrapText="1"/>
    </xf>
    <xf fontId="11" fillId="4" borderId="21" numFmtId="0" xfId="0" applyFont="1" applyFill="1" applyBorder="1" applyAlignment="1">
      <alignment horizontal="center" vertical="center" wrapText="1"/>
    </xf>
    <xf fontId="11" fillId="4" borderId="20" numFmtId="0" xfId="0" applyFont="1" applyFill="1" applyBorder="1" applyAlignment="1">
      <alignment horizontal="center" vertical="center" wrapText="1"/>
    </xf>
    <xf fontId="11" fillId="4" borderId="30" numFmtId="0" xfId="0" applyFont="1" applyFill="1" applyBorder="1" applyAlignment="1">
      <alignment horizontal="center" vertical="center" wrapText="1"/>
    </xf>
    <xf fontId="11" fillId="4" borderId="25" numFmtId="0" xfId="0" applyFont="1" applyFill="1" applyBorder="1" applyAlignment="1">
      <alignment horizontal="center" vertical="center" wrapText="1"/>
    </xf>
    <xf fontId="6" fillId="0" borderId="24" numFmtId="0" xfId="0" applyFont="1" applyBorder="1" applyAlignment="1">
      <alignment horizontal="center" vertical="center" wrapText="1"/>
    </xf>
    <xf fontId="6" fillId="7" borderId="14" numFmtId="0" xfId="0" applyFont="1" applyFill="1" applyBorder="1" applyAlignment="1">
      <alignment horizontal="center" textRotation="90" vertical="center"/>
    </xf>
    <xf fontId="6" fillId="7" borderId="31" numFmtId="0" xfId="0" applyFont="1" applyFill="1" applyBorder="1" applyAlignment="1">
      <alignment horizontal="center" vertical="center" wrapText="1"/>
    </xf>
    <xf fontId="6" fillId="7" borderId="17" numFmtId="0" xfId="0" applyFont="1" applyFill="1" applyBorder="1" applyAlignment="1">
      <alignment horizontal="center" textRotation="90" vertical="center"/>
    </xf>
    <xf fontId="6" fillId="7" borderId="18" numFmtId="0" xfId="0" applyFont="1" applyFill="1" applyBorder="1" applyAlignment="1">
      <alignment horizontal="center" vertical="center" wrapText="1"/>
    </xf>
    <xf fontId="6" fillId="7" borderId="32" numFmtId="0" xfId="0" applyFont="1" applyFill="1" applyBorder="1" applyAlignment="1">
      <alignment horizontal="center" vertical="center" wrapText="1"/>
    </xf>
    <xf fontId="6" fillId="7" borderId="33" numFmtId="0" xfId="0" applyFont="1" applyFill="1" applyBorder="1" applyAlignment="1">
      <alignment horizontal="center" vertical="center" wrapText="1"/>
    </xf>
    <xf fontId="6" fillId="7" borderId="22" numFmtId="0" xfId="0" applyFont="1" applyFill="1" applyBorder="1" applyAlignment="1">
      <alignment horizontal="center" vertical="center" wrapText="1"/>
    </xf>
    <xf fontId="6" fillId="7" borderId="34" numFmtId="0" xfId="0" applyFont="1" applyFill="1" applyBorder="1" applyAlignment="1">
      <alignment horizontal="center" vertical="center" wrapText="1"/>
    </xf>
    <xf fontId="6" fillId="7" borderId="30" numFmtId="0" xfId="0" applyFont="1" applyFill="1" applyBorder="1" applyAlignment="1">
      <alignment horizontal="center" vertical="center" wrapText="1"/>
    </xf>
    <xf fontId="6" fillId="7" borderId="35" numFmtId="0" xfId="0" applyFont="1" applyFill="1" applyBorder="1" applyAlignment="1">
      <alignment horizontal="center" vertical="center" wrapText="1"/>
    </xf>
    <xf fontId="6" fillId="4" borderId="14" numFmtId="0" xfId="0" applyFont="1" applyFill="1" applyBorder="1" applyAlignment="1">
      <alignment horizontal="center" textRotation="90" vertical="center" wrapText="1"/>
    </xf>
    <xf fontId="6" fillId="4" borderId="18" numFmtId="0" xfId="0" applyFont="1" applyFill="1" applyBorder="1" applyAlignment="1">
      <alignment horizontal="center" vertical="center" wrapText="1"/>
    </xf>
    <xf fontId="6" fillId="4" borderId="19" numFmtId="0" xfId="0" applyFont="1" applyFill="1" applyBorder="1" applyAlignment="1">
      <alignment horizontal="center" vertical="center" wrapText="1"/>
    </xf>
    <xf fontId="6" fillId="0" borderId="17" numFmtId="0" xfId="0" applyFont="1" applyBorder="1" applyAlignment="1">
      <alignment horizontal="center" vertical="center"/>
    </xf>
    <xf fontId="6" fillId="4" borderId="24" numFmtId="0" xfId="0" applyFont="1" applyFill="1" applyBorder="1" applyAlignment="1">
      <alignment horizontal="center" textRotation="90" vertical="center" wrapText="1"/>
    </xf>
    <xf fontId="6" fillId="4" borderId="36" numFmtId="0" xfId="0" applyFont="1" applyFill="1" applyBorder="1" applyAlignment="1">
      <alignment horizontal="center" vertical="center" wrapText="1"/>
    </xf>
    <xf fontId="6" fillId="4" borderId="37" numFmtId="0" xfId="0" applyFont="1" applyFill="1" applyBorder="1" applyAlignment="1">
      <alignment horizontal="center" vertical="center" wrapText="1"/>
    </xf>
    <xf fontId="6" fillId="0" borderId="24" numFmtId="0" xfId="0" applyFont="1" applyBorder="1" applyAlignment="1">
      <alignment horizontal="center" vertical="center"/>
    </xf>
    <xf fontId="6" fillId="0" borderId="2" numFmtId="0" xfId="0" applyFont="1" applyBorder="1" applyAlignment="1">
      <alignment textRotation="90"/>
    </xf>
    <xf fontId="6" fillId="0" borderId="0" numFmtId="0" xfId="0" applyFont="1" applyAlignment="1">
      <alignment textRotation="90"/>
    </xf>
    <xf fontId="9" fillId="0" borderId="0" numFmtId="0" xfId="0" applyFont="1" applyAlignment="1">
      <alignment vertical="center"/>
    </xf>
    <xf fontId="9" fillId="4" borderId="0" numFmtId="0" xfId="0" applyFont="1" applyFill="1" applyAlignment="1">
      <alignment vertical="center"/>
    </xf>
    <xf fontId="9" fillId="0" borderId="38" numFmtId="0" xfId="0" applyFont="1" applyBorder="1" applyAlignment="1">
      <alignment vertical="center"/>
    </xf>
    <xf fontId="6" fillId="8" borderId="14" numFmtId="0" xfId="0" applyFont="1" applyFill="1" applyBorder="1" applyAlignment="1">
      <alignment horizontal="center" textRotation="90" vertical="center"/>
    </xf>
    <xf fontId="6" fillId="8" borderId="15" numFmtId="0" xfId="0" applyFont="1" applyFill="1" applyBorder="1" applyAlignment="1">
      <alignment horizontal="center" vertical="center" wrapText="1"/>
    </xf>
    <xf fontId="6" fillId="8" borderId="19" numFmtId="0" xfId="0" applyFont="1" applyFill="1" applyBorder="1" applyAlignment="1">
      <alignment horizontal="center" vertical="center" wrapText="1"/>
    </xf>
    <xf fontId="1" fillId="0" borderId="0" numFmtId="0" xfId="2" applyFont="1"/>
    <xf fontId="6" fillId="8" borderId="17" numFmtId="0" xfId="0" applyFont="1" applyFill="1" applyBorder="1" applyAlignment="1">
      <alignment horizontal="center" textRotation="90" vertical="center"/>
    </xf>
    <xf fontId="6" fillId="8" borderId="18" numFmtId="0" xfId="0" applyFont="1" applyFill="1" applyBorder="1" applyAlignment="1">
      <alignment horizontal="center" vertical="center" wrapText="1"/>
    </xf>
    <xf fontId="6" fillId="8" borderId="24" numFmtId="0" xfId="0" applyFont="1" applyFill="1" applyBorder="1" applyAlignment="1">
      <alignment horizontal="center" textRotation="90" vertical="center"/>
    </xf>
    <xf fontId="6" fillId="8" borderId="30" numFmtId="0" xfId="0" applyFont="1" applyFill="1" applyBorder="1" applyAlignment="1">
      <alignment horizontal="center" vertical="center" wrapText="1"/>
    </xf>
    <xf fontId="6" fillId="8" borderId="26" numFmtId="0" xfId="0" applyFont="1" applyFill="1" applyBorder="1" applyAlignment="1">
      <alignment horizontal="center" vertical="center" wrapText="1"/>
    </xf>
    <xf fontId="9" fillId="0" borderId="4" numFmtId="0" xfId="0" applyFont="1" applyBorder="1"/>
    <xf fontId="6" fillId="4" borderId="16" numFmtId="0" xfId="0" applyFont="1" applyFill="1" applyBorder="1" applyAlignment="1">
      <alignment horizontal="center" vertical="center" wrapText="1"/>
    </xf>
    <xf fontId="6" fillId="4" borderId="17" numFmtId="0" xfId="0" applyFont="1" applyFill="1" applyBorder="1" applyAlignment="1">
      <alignment horizontal="center" textRotation="90" vertical="center" wrapText="1"/>
    </xf>
    <xf fontId="6" fillId="4" borderId="20" numFmtId="0" xfId="0" applyFont="1" applyFill="1" applyBorder="1" applyAlignment="1">
      <alignment horizontal="center" vertical="center" wrapText="1"/>
    </xf>
    <xf fontId="6" fillId="4" borderId="21" numFmtId="0" xfId="0" applyFont="1" applyFill="1" applyBorder="1" applyAlignment="1">
      <alignment horizontal="center" vertical="center" wrapText="1"/>
    </xf>
    <xf fontId="6" fillId="0" borderId="4" numFmtId="0" xfId="0" applyFont="1" applyBorder="1" applyAlignment="1">
      <alignment horizontal="center"/>
    </xf>
    <xf fontId="6" fillId="4" borderId="27" numFmtId="0" xfId="0" applyFont="1" applyFill="1" applyBorder="1" applyAlignment="1">
      <alignment horizontal="center" vertical="center" wrapText="1"/>
    </xf>
    <xf fontId="6" fillId="4" borderId="25" numFmtId="0" xfId="0" applyFont="1" applyFill="1" applyBorder="1" applyAlignment="1">
      <alignment horizontal="center" vertical="center" wrapText="1"/>
    </xf>
    <xf fontId="11" fillId="7" borderId="14" numFmtId="0" xfId="0" applyFont="1" applyFill="1" applyBorder="1" applyAlignment="1">
      <alignment horizontal="center" textRotation="90" vertical="center" wrapText="1"/>
    </xf>
    <xf fontId="11" fillId="7" borderId="28" numFmtId="0" xfId="0" applyFont="1" applyFill="1" applyBorder="1" applyAlignment="1">
      <alignment horizontal="center" vertical="center" wrapText="1"/>
    </xf>
    <xf fontId="11" fillId="7" borderId="16" numFmtId="0" xfId="0" applyFont="1" applyFill="1" applyBorder="1" applyAlignment="1">
      <alignment horizontal="center" vertical="center" wrapText="1"/>
    </xf>
    <xf fontId="11" fillId="7" borderId="17" numFmtId="0" xfId="0" applyFont="1" applyFill="1" applyBorder="1" applyAlignment="1">
      <alignment horizontal="center" textRotation="90" vertical="center" wrapText="1"/>
    </xf>
    <xf fontId="11" fillId="7" borderId="39" numFmtId="0" xfId="0" applyFont="1" applyFill="1" applyBorder="1" applyAlignment="1">
      <alignment horizontal="center" vertical="center" wrapText="1"/>
    </xf>
    <xf fontId="11" fillId="7" borderId="21" numFmtId="0" xfId="0" applyFont="1" applyFill="1" applyBorder="1" applyAlignment="1">
      <alignment horizontal="center" vertical="center" wrapText="1"/>
    </xf>
    <xf fontId="11" fillId="7" borderId="24" numFmtId="0" xfId="0" applyFont="1" applyFill="1" applyBorder="1" applyAlignment="1">
      <alignment horizontal="center" textRotation="90" vertical="center" wrapText="1"/>
    </xf>
    <xf fontId="11" fillId="7" borderId="30" numFmtId="0" xfId="0" applyFont="1" applyFill="1" applyBorder="1" applyAlignment="1">
      <alignment horizontal="center" vertical="center" wrapText="1"/>
    </xf>
    <xf fontId="11" fillId="7" borderId="25" numFmtId="0" xfId="0" applyFont="1" applyFill="1" applyBorder="1" applyAlignment="1">
      <alignment horizontal="center" vertical="center" wrapText="1"/>
    </xf>
    <xf fontId="6" fillId="0" borderId="2" numFmtId="0" xfId="0" applyFont="1" applyBorder="1"/>
    <xf fontId="6" fillId="0" borderId="38" numFmtId="0" xfId="0" applyFont="1" applyBorder="1" applyAlignment="1">
      <alignment wrapText="1"/>
    </xf>
    <xf fontId="12" fillId="0" borderId="0" numFmtId="0" xfId="0" applyFont="1" applyAlignment="1">
      <alignment horizontal="center" wrapText="1"/>
    </xf>
    <xf fontId="6" fillId="8" borderId="14" numFmtId="0" xfId="0" applyFont="1" applyFill="1" applyBorder="1" applyAlignment="1">
      <alignment horizontal="center" textRotation="90" vertical="center" wrapText="1"/>
    </xf>
    <xf fontId="6" fillId="8" borderId="16" numFmtId="0" xfId="0" applyFont="1" applyFill="1" applyBorder="1" applyAlignment="1">
      <alignment horizontal="center" vertical="center" wrapText="1"/>
    </xf>
    <xf fontId="12" fillId="0" borderId="0" numFmtId="0" xfId="0" applyFont="1" applyAlignment="1">
      <alignment horizontal="center"/>
    </xf>
    <xf fontId="6" fillId="8" borderId="17" numFmtId="0" xfId="0" applyFont="1" applyFill="1" applyBorder="1" applyAlignment="1">
      <alignment horizontal="center" textRotation="90" vertical="center" wrapText="1"/>
    </xf>
    <xf fontId="6" fillId="8" borderId="24" numFmtId="0" xfId="0" applyFont="1" applyFill="1" applyBorder="1" applyAlignment="1">
      <alignment horizontal="center" textRotation="90" vertical="center" wrapText="1"/>
    </xf>
    <xf fontId="6" fillId="8" borderId="25" numFmtId="0" xfId="0" applyFont="1" applyFill="1" applyBorder="1" applyAlignment="1">
      <alignment horizontal="center" vertical="center" wrapText="1"/>
    </xf>
    <xf fontId="9" fillId="0" borderId="38" numFmtId="0" xfId="0" applyFont="1" applyBorder="1" applyAlignment="1">
      <alignment wrapText="1"/>
    </xf>
    <xf fontId="6" fillId="0" borderId="30" numFmtId="0" xfId="0" applyFont="1" applyBorder="1" applyAlignment="1">
      <alignment horizontal="center" vertical="center" wrapText="1"/>
    </xf>
    <xf fontId="6" fillId="0" borderId="26" numFmtId="0" xfId="0" applyFont="1" applyBorder="1" applyAlignment="1">
      <alignment horizontal="center" vertical="center" wrapText="1"/>
    </xf>
    <xf fontId="9" fillId="0" borderId="14" numFmtId="0" xfId="0" applyFont="1" applyBorder="1" applyAlignment="1">
      <alignment horizontal="left" vertical="center" wrapText="1"/>
    </xf>
    <xf fontId="9" fillId="0" borderId="17" numFmtId="0" xfId="0" applyFont="1" applyBorder="1" applyAlignment="1">
      <alignment horizontal="left" vertical="center" wrapText="1"/>
    </xf>
    <xf fontId="9" fillId="0" borderId="24" numFmtId="0" xfId="0" applyFont="1" applyBorder="1" applyAlignment="1">
      <alignment horizontal="left" vertical="center" wrapText="1"/>
    </xf>
    <xf fontId="6" fillId="0" borderId="0" numFmtId="0" xfId="0" applyFont="1" applyAlignment="1">
      <alignment wrapText="1"/>
    </xf>
    <xf fontId="6" fillId="0" borderId="0" numFmtId="0" xfId="0" applyFont="1" applyAlignment="1">
      <alignment horizontal="center" textRotation="90" vertical="center"/>
    </xf>
    <xf fontId="6" fillId="0" borderId="14" numFmtId="0" xfId="0" applyFont="1" applyBorder="1" applyAlignment="1">
      <alignment horizontal="center" vertical="center"/>
    </xf>
    <xf fontId="6" fillId="7" borderId="16" numFmtId="0" xfId="0" applyFont="1" applyFill="1" applyBorder="1" applyAlignment="1">
      <alignment horizontal="center" vertical="center" wrapText="1"/>
    </xf>
    <xf fontId="6" fillId="7" borderId="21" numFmtId="0" xfId="0" applyFont="1" applyFill="1" applyBorder="1" applyAlignment="1">
      <alignment horizontal="center" vertical="center" wrapText="1"/>
    </xf>
    <xf fontId="6" fillId="4" borderId="15" numFmtId="0" xfId="0" applyFont="1" applyFill="1" applyBorder="1" applyAlignment="1">
      <alignment horizontal="center" vertical="center" wrapText="1"/>
    </xf>
    <xf fontId="6" fillId="4" borderId="26" numFmtId="0" xfId="0" applyFont="1" applyFill="1" applyBorder="1" applyAlignment="1">
      <alignment horizontal="center" vertical="center" wrapText="1"/>
    </xf>
    <xf fontId="6" fillId="0" borderId="40" numFmtId="0" xfId="0" applyFont="1" applyBorder="1"/>
    <xf fontId="6" fillId="8" borderId="32" numFmtId="0" xfId="0" applyFont="1" applyFill="1" applyBorder="1" applyAlignment="1">
      <alignment horizontal="center" vertical="center" wrapText="1"/>
    </xf>
    <xf fontId="6" fillId="8" borderId="27" numFmtId="0" xfId="0" applyFont="1" applyFill="1" applyBorder="1" applyAlignment="1">
      <alignment horizontal="center" vertical="center" wrapText="1"/>
    </xf>
    <xf fontId="0" fillId="0" borderId="41" numFmtId="0" xfId="0" applyBorder="1"/>
    <xf fontId="13" fillId="0" borderId="0" numFmtId="0" xfId="0" applyFont="1"/>
    <xf fontId="13" fillId="0" borderId="0" numFmtId="0" xfId="0" applyFont="1" applyAlignment="1">
      <alignment horizontal="center"/>
    </xf>
    <xf fontId="13" fillId="0" borderId="41" numFmtId="0" xfId="0" applyFont="1" applyBorder="1"/>
    <xf fontId="13" fillId="0" borderId="42" numFmtId="0" xfId="0" applyFont="1" applyBorder="1" applyAlignment="1">
      <alignment horizontal="center"/>
    </xf>
    <xf fontId="13" fillId="0" borderId="41" numFmtId="0" xfId="0" applyFont="1" applyBorder="1" applyAlignment="1">
      <alignment horizontal="center"/>
    </xf>
    <xf fontId="13" fillId="0" borderId="7" numFmtId="0" xfId="0" applyFont="1" applyBorder="1" applyAlignment="1">
      <alignment wrapText="1"/>
    </xf>
    <xf fontId="13" fillId="0" borderId="43" numFmtId="0" xfId="0" applyFont="1" applyBorder="1" applyAlignment="1">
      <alignment wrapText="1"/>
    </xf>
    <xf fontId="13" fillId="0" borderId="44" numFmtId="0" xfId="0" applyFont="1" applyBorder="1" applyAlignment="1">
      <alignment wrapText="1"/>
    </xf>
    <xf fontId="14" fillId="0" borderId="7" numFmtId="0" xfId="0" applyFont="1" applyBorder="1" applyAlignment="1">
      <alignment wrapText="1"/>
    </xf>
    <xf fontId="0" fillId="0" borderId="0" numFmtId="0" xfId="0" applyAlignment="1">
      <alignment wrapText="1"/>
    </xf>
    <xf fontId="0" fillId="0" borderId="0" numFmtId="2" xfId="0" applyNumberFormat="1" applyAlignment="1">
      <alignment wrapText="1"/>
    </xf>
    <xf fontId="0" fillId="0" borderId="42" numFmtId="0" xfId="0" applyBorder="1"/>
    <xf fontId="15" fillId="0" borderId="0" numFmtId="0" xfId="0" applyFont="1"/>
    <xf fontId="15" fillId="0" borderId="0" numFmtId="0" xfId="0" applyFont="1" applyAlignment="1">
      <alignment horizontal="right"/>
    </xf>
    <xf fontId="14" fillId="0" borderId="0" numFmtId="0" xfId="0" applyFont="1"/>
    <xf fontId="14" fillId="0" borderId="0" numFmtId="0" xfId="0" applyFont="1" applyAlignment="1">
      <alignment horizontal="center"/>
    </xf>
    <xf fontId="14" fillId="0" borderId="41" numFmtId="0" xfId="0" applyFont="1" applyBorder="1" applyAlignment="1">
      <alignment horizontal="center"/>
    </xf>
    <xf fontId="14" fillId="0" borderId="43" numFmtId="0" xfId="0" applyFont="1" applyBorder="1" applyAlignment="1">
      <alignment wrapText="1"/>
    </xf>
    <xf fontId="14" fillId="0" borderId="7" numFmtId="0" xfId="0" applyFont="1" applyBorder="1" applyAlignment="1">
      <alignment horizontal="left" wrapText="1"/>
    </xf>
    <xf fontId="14" fillId="0" borderId="43" numFmtId="0" xfId="0" applyFont="1" applyBorder="1" applyAlignment="1">
      <alignment horizontal="left" wrapText="1"/>
    </xf>
    <xf fontId="15" fillId="0" borderId="41" numFmtId="0" xfId="0" applyFont="1" applyBorder="1"/>
    <xf fontId="15" fillId="0" borderId="41" numFmtId="0" xfId="0" applyFont="1" applyBorder="1" applyAlignment="1">
      <alignment horizontal="right"/>
    </xf>
    <xf fontId="15" fillId="0" borderId="0" numFmtId="165" xfId="1" applyNumberFormat="1" applyFont="1"/>
    <xf fontId="16" fillId="0" borderId="0" numFmtId="0" xfId="2" applyFont="1"/>
    <xf fontId="15" fillId="0" borderId="42" numFmtId="0" xfId="0" applyFont="1" applyBorder="1"/>
    <xf fontId="14" fillId="0" borderId="42" numFmtId="0" xfId="0" applyFont="1" applyBorder="1" applyAlignment="1">
      <alignment horizontal="center"/>
    </xf>
    <xf fontId="14" fillId="0" borderId="44" numFmtId="0" xfId="0" applyFont="1" applyBorder="1" applyAlignment="1">
      <alignment wrapText="1"/>
    </xf>
    <xf fontId="15" fillId="0" borderId="0" numFmtId="2" xfId="0" applyNumberFormat="1" applyFont="1"/>
    <xf fontId="15" fillId="0" borderId="0" numFmtId="164" xfId="1" applyNumberFormat="1" applyFont="1"/>
    <xf fontId="15" fillId="0" borderId="2" numFmtId="2" xfId="0" applyNumberFormat="1" applyFont="1" applyBorder="1"/>
    <xf fontId="15" fillId="0" borderId="42" numFmtId="20" xfId="0" applyNumberFormat="1" applyFont="1" applyBorder="1"/>
    <xf fontId="15" fillId="0" borderId="0" numFmtId="20" xfId="0" applyNumberFormat="1" applyFont="1"/>
    <xf fontId="15" fillId="0" borderId="0" numFmtId="166" xfId="0" applyNumberFormat="1" applyFont="1"/>
    <xf fontId="15" fillId="0" borderId="0" numFmtId="167" xfId="0" applyNumberFormat="1" applyFont="1"/>
    <xf fontId="15" fillId="0" borderId="41" numFmtId="2" xfId="0" applyNumberFormat="1" applyFont="1" applyBorder="1"/>
    <xf fontId="14" fillId="0" borderId="42" numFmtId="0" xfId="0" applyFont="1" applyBorder="1"/>
    <xf fontId="0" fillId="0" borderId="42" numFmtId="2" xfId="0" applyNumberFormat="1" applyBorder="1"/>
    <xf fontId="0" fillId="0" borderId="0" numFmtId="165" xfId="1" applyNumberFormat="1"/>
    <xf fontId="0" fillId="0" borderId="0" numFmtId="164" xfId="1" applyNumberFormat="1"/>
    <xf fontId="13" fillId="0" borderId="0" numFmtId="0" xfId="0" applyFont="1" applyAlignment="1">
      <alignment wrapText="1"/>
    </xf>
    <xf fontId="0" fillId="0" borderId="42" numFmtId="0" xfId="0" applyBorder="1" applyAlignment="1">
      <alignment wrapText="1"/>
    </xf>
    <xf fontId="0" fillId="0" borderId="0" numFmtId="4" xfId="0" applyNumberFormat="1"/>
    <xf fontId="0" fillId="0" borderId="41" numFmtId="165" xfId="1" applyNumberFormat="1" applyBorder="1"/>
    <xf fontId="0" fillId="0" borderId="42" numFmtId="165" xfId="1" applyNumberFormat="1" applyBorder="1"/>
    <xf fontId="0" fillId="0" borderId="0" numFmtId="0" xfId="4"/>
  </cellXfs>
  <cellStyles count="5">
    <cellStyle name="Comma" xfId="1" builtinId="3"/>
    <cellStyle name="Hyperlink" xfId="2" builtinId="8"/>
    <cellStyle name="Normal" xfId="0" builtinId="0"/>
    <cellStyle name="Normal 2" xfId="3"/>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haredStrings" Target="sharedStrings.xml"/><Relationship  Id="rId15" Type="http://schemas.openxmlformats.org/officeDocument/2006/relationships/styles" Target="style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s>
</file>

<file path=xl/drawings/_rels/drawing2.xml.rels><?xml version="1.0" encoding="UTF-8" standalone="yes"?><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oneCell">
    <xdr:from>
      <xdr:col>4</xdr:col>
      <xdr:colOff>623266</xdr:colOff>
      <xdr:row>1</xdr:row>
      <xdr:rowOff>91440</xdr:rowOff>
    </xdr:from>
    <xdr:to>
      <xdr:col>9</xdr:col>
      <xdr:colOff>515859</xdr:colOff>
      <xdr:row>6</xdr:row>
      <xdr:rowOff>60960</xdr:rowOff>
    </xdr:to>
    <xdr:pic>
      <xdr:nvPicPr>
        <xdr:cNvPr id="2" name="Grafik 7" descr="Ein Bild, das Text, Schrift, Electric Blue (Farbe), Screenshot enthält.&#10;&#10;Automatisch generierte Beschreibung"/>
        <xdr:cNvPicPr>
          <a:picLocks noChangeAspect="1"/>
        </xdr:cNvPicPr>
      </xdr:nvPicPr>
      <xdr:blipFill>
        <a:blip r:embed="rId1"/>
        <a:stretch/>
      </xdr:blipFill>
      <xdr:spPr bwMode="auto">
        <a:xfrm>
          <a:off x="2703526" y="220980"/>
          <a:ext cx="3016793" cy="883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oneCell">
    <xdr:from>
      <xdr:col>4</xdr:col>
      <xdr:colOff>50921</xdr:colOff>
      <xdr:row>5</xdr:row>
      <xdr:rowOff>17145</xdr:rowOff>
    </xdr:from>
    <xdr:to>
      <xdr:col>5</xdr:col>
      <xdr:colOff>4969742</xdr:colOff>
      <xdr:row>21</xdr:row>
      <xdr:rowOff>97155</xdr:rowOff>
    </xdr:to>
    <xdr:pic>
      <xdr:nvPicPr>
        <xdr:cNvPr id="4" name="Picture 3"/>
        <xdr:cNvPicPr>
          <a:picLocks noChangeAspect="1"/>
        </xdr:cNvPicPr>
      </xdr:nvPicPr>
      <xdr:blipFill>
        <a:blip r:embed="rId1"/>
        <a:stretch/>
      </xdr:blipFill>
      <xdr:spPr bwMode="auto">
        <a:xfrm>
          <a:off x="3258941" y="1533525"/>
          <a:ext cx="5978001" cy="3272790"/>
        </a:xfrm>
        <a:prstGeom prst="rect">
          <a:avLst/>
        </a:prstGeom>
      </xdr:spPr>
    </xdr:pic>
    <xdr:clientData/>
  </xdr:twoCellAnchor>
</xdr:wsDr>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Relationships xmlns="http://schemas.openxmlformats.org/package/2006/relationships"><Relationship  Id="rId1" Type="http://schemas.openxmlformats.org/officeDocument/2006/relationships/hyperlink" Target="https://topcharger.co.uk/level-1-vs-level-2-vs-level-3-vs-level-4-chargers-whats-the-difference/" TargetMode="External"/></Relationships>
</file>

<file path=xl/worksheets/_rels/sheet4.xml.rels><?xml version="1.0" encoding="UTF-8" standalone="yes"?><Relationships xmlns="http://schemas.openxmlformats.org/package/2006/relationships"><Relationship  Id="rId1" Type="http://schemas.openxmlformats.org/officeDocument/2006/relationships/hyperlink" Target="https://www.plugshare.com/location/212264" TargetMode="External"/></Relationships>
</file>

<file path=xl/worksheets/_rels/sheet6.xml.rels><?xml version="1.0" encoding="UTF-8" standalone="yes"?><Relationships xmlns="http://schemas.openxmlformats.org/package/2006/relationships"><Relationship  Id="rId1" Type="http://schemas.openxmlformats.org/officeDocument/2006/relationships/hyperlink" Target="https://boschevsolutions.com/charging-stations/ev3000-30kw-dc-fast-charger" TargetMode="External"/><Relationship  Id="rId2" Type="http://schemas.openxmlformats.org/officeDocument/2006/relationships/hyperlink" Target="https://photos.plugshare.com/photos/1346198.jpg" TargetMode="External"/><Relationship  Id="rId3" Type="http://schemas.openxmlformats.org/officeDocument/2006/relationships/hyperlink" Target="https://photos.plugshare.com/photos/777577.jpg" TargetMode="External"/><Relationship  Id="rId4" Type="http://schemas.openxmlformats.org/officeDocument/2006/relationships/hyperlink" Target="https://photos.plugshare.com/photos/646247.jp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GridLines="0" topLeftCell="A11" zoomScale="85" workbookViewId="0">
      <selection activeCell="B13" activeCellId="0" sqref="B13"/>
    </sheetView>
  </sheetViews>
  <sheetFormatPr defaultColWidth="9.140625" defaultRowHeight="15"/>
  <cols>
    <col customWidth="1" min="1" max="1" width="3"/>
    <col customWidth="1" min="10" max="10" width="8.85546875"/>
    <col customWidth="1" min="11" max="11" width="8.7109375"/>
  </cols>
  <sheetData>
    <row r="1" ht="10.15" customHeight="1"/>
    <row r="2">
      <c r="B2" s="1"/>
      <c r="C2" s="2"/>
      <c r="D2" s="2"/>
      <c r="E2" s="2"/>
      <c r="F2" s="2"/>
      <c r="G2" s="2"/>
      <c r="H2" s="2"/>
      <c r="I2" s="2"/>
      <c r="J2" s="3"/>
    </row>
    <row r="3">
      <c r="B3" s="4"/>
      <c r="J3" s="5"/>
    </row>
    <row r="4">
      <c r="B4" s="4"/>
      <c r="J4" s="5"/>
    </row>
    <row r="5">
      <c r="B5" s="4"/>
      <c r="J5" s="5"/>
    </row>
    <row r="6">
      <c r="B6" s="4"/>
      <c r="J6" s="5"/>
    </row>
    <row r="7">
      <c r="B7" s="4"/>
      <c r="J7" s="5"/>
    </row>
    <row r="8">
      <c r="B8" s="4"/>
      <c r="J8" s="5"/>
    </row>
    <row r="9">
      <c r="B9" s="4"/>
      <c r="J9" s="5"/>
    </row>
    <row r="10" ht="45">
      <c r="B10" s="6" t="s">
        <v>0</v>
      </c>
      <c r="J10" s="5"/>
    </row>
    <row r="11">
      <c r="B11" s="4"/>
      <c r="J11" s="5"/>
    </row>
    <row r="12" ht="18.75">
      <c r="B12" s="7" t="s">
        <v>1</v>
      </c>
      <c r="J12" s="5"/>
    </row>
    <row r="13" ht="18.75">
      <c r="B13" s="7" t="s">
        <v>2</v>
      </c>
      <c r="J13" s="5"/>
    </row>
    <row r="14" ht="18.75">
      <c r="B14" s="7" t="s">
        <v>3</v>
      </c>
      <c r="J14" s="5"/>
    </row>
    <row r="15">
      <c r="B15" s="4"/>
      <c r="J15" s="5"/>
    </row>
    <row r="16">
      <c r="B16" s="4"/>
      <c r="J16" s="5"/>
    </row>
    <row r="17">
      <c r="B17" s="4"/>
      <c r="J17" s="5"/>
    </row>
    <row r="18">
      <c r="B18" s="4"/>
      <c r="J18" s="5"/>
    </row>
    <row r="19">
      <c r="B19" s="4"/>
      <c r="J19" s="5"/>
    </row>
    <row r="20">
      <c r="B20" s="4"/>
      <c r="J20" s="5"/>
    </row>
    <row r="21">
      <c r="B21" s="4"/>
      <c r="J21" s="5"/>
    </row>
    <row r="22" ht="45">
      <c r="B22" s="6" t="s">
        <v>4</v>
      </c>
      <c r="J22" s="5"/>
    </row>
    <row r="23" ht="45">
      <c r="B23" s="6" t="s">
        <v>5</v>
      </c>
      <c r="J23" s="5"/>
    </row>
    <row r="24" ht="45">
      <c r="B24" s="6" t="s">
        <v>6</v>
      </c>
      <c r="J24" s="5"/>
    </row>
    <row r="25" ht="18.75">
      <c r="B25" s="8" t="s">
        <v>7</v>
      </c>
      <c r="C25" s="9"/>
      <c r="J25" s="5"/>
    </row>
    <row r="26">
      <c r="B26" s="4"/>
      <c r="J26" s="5"/>
    </row>
    <row r="27">
      <c r="B27" s="4"/>
      <c r="J27" s="5"/>
    </row>
    <row r="28">
      <c r="B28" s="4"/>
      <c r="J28" s="5"/>
    </row>
    <row r="29">
      <c r="B29" s="4"/>
      <c r="J29" s="5"/>
    </row>
    <row r="30">
      <c r="B30" s="4"/>
      <c r="J30" s="5"/>
    </row>
    <row r="31">
      <c r="B31" s="4"/>
      <c r="J31" s="5"/>
    </row>
    <row r="32">
      <c r="B32" s="4"/>
      <c r="J32" s="5"/>
    </row>
    <row r="33">
      <c r="B33" s="4"/>
      <c r="J33" s="5"/>
    </row>
    <row r="34">
      <c r="B34" s="4"/>
      <c r="J34" s="5"/>
    </row>
    <row r="35">
      <c r="B35" s="4"/>
      <c r="J35" s="5"/>
    </row>
    <row r="36">
      <c r="B36" s="4"/>
      <c r="J36" s="5"/>
    </row>
    <row r="37">
      <c r="B37" s="4"/>
      <c r="J37" s="5"/>
    </row>
    <row r="38">
      <c r="B38" s="4"/>
      <c r="J38" s="5"/>
    </row>
    <row r="39" ht="18.75">
      <c r="B39" s="4"/>
      <c r="I39" s="10" t="s">
        <v>8</v>
      </c>
      <c r="J39" s="5"/>
    </row>
    <row r="40">
      <c r="B40" s="4"/>
      <c r="J40" s="5"/>
    </row>
    <row r="41">
      <c r="B41" s="4"/>
      <c r="J41" s="5"/>
    </row>
    <row r="42" ht="15.75">
      <c r="B42" s="11"/>
      <c r="C42" s="12"/>
      <c r="D42" s="12"/>
      <c r="E42" s="12"/>
      <c r="F42" s="12"/>
      <c r="G42" s="12"/>
      <c r="H42" s="12"/>
      <c r="I42" s="12"/>
      <c r="J42" s="13"/>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300" verticalDpi="300" copies="1"/>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D16" activeCellId="0" sqref="D16"/>
    </sheetView>
  </sheetViews>
  <sheetFormatPr defaultRowHeight="15"/>
  <cols>
    <col customWidth="1" min="2" max="2" width="18.28515625"/>
    <col bestFit="1" customWidth="1" min="3" max="3" width="16.5703125"/>
    <col bestFit="1" customWidth="1" min="4" max="4" width="15.42578125"/>
    <col customWidth="1" min="5" max="5" width="17.7109375"/>
    <col customWidth="1" min="6" max="7" width="11.7109375"/>
    <col customWidth="1" min="8" max="8" width="12.28515625"/>
    <col customWidth="1" min="9" max="9" style="141" width="11.140625"/>
    <col customWidth="1" min="10" max="10" style="153" width="17.5703125"/>
    <col bestFit="1" customWidth="1" min="11" max="11" width="18.28515625"/>
    <col bestFit="1" customWidth="1" min="12" max="12" width="14.7109375"/>
    <col bestFit="1" customWidth="1" min="13" max="13" width="16.140625"/>
    <col min="14" max="14" style="141" width="8.85546875"/>
    <col bestFit="1" customWidth="1" min="15" max="15" width="53.7109375"/>
  </cols>
  <sheetData>
    <row r="1" ht="15" customHeight="1">
      <c r="A1" s="143" t="s">
        <v>32</v>
      </c>
      <c r="B1" s="143"/>
      <c r="C1" s="143"/>
      <c r="D1" s="143"/>
      <c r="E1" s="143"/>
      <c r="F1" s="143"/>
      <c r="G1" s="143"/>
      <c r="H1" s="143"/>
      <c r="I1" s="146"/>
      <c r="J1" s="145" t="s">
        <v>271</v>
      </c>
      <c r="K1" s="143"/>
      <c r="L1" s="143"/>
      <c r="M1" s="143"/>
      <c r="N1" s="146"/>
      <c r="O1" s="142"/>
    </row>
    <row r="2" s="151" customFormat="1" ht="45.75">
      <c r="A2" s="147" t="s">
        <v>33</v>
      </c>
      <c r="B2" s="147" t="s">
        <v>35</v>
      </c>
      <c r="C2" s="147" t="s">
        <v>117</v>
      </c>
      <c r="D2" s="147" t="s">
        <v>37</v>
      </c>
      <c r="E2" s="147" t="s">
        <v>265</v>
      </c>
      <c r="F2" s="147" t="s">
        <v>49</v>
      </c>
      <c r="G2" s="147" t="s">
        <v>51</v>
      </c>
      <c r="H2" s="147" t="s">
        <v>53</v>
      </c>
      <c r="I2" s="148" t="s">
        <v>55</v>
      </c>
      <c r="J2" s="149" t="s">
        <v>272</v>
      </c>
      <c r="K2" s="147" t="s">
        <v>274</v>
      </c>
      <c r="L2" s="147" t="s">
        <v>429</v>
      </c>
      <c r="M2" s="147" t="s">
        <v>278</v>
      </c>
      <c r="N2" s="148" t="s">
        <v>430</v>
      </c>
      <c r="O2" s="147" t="s">
        <v>29</v>
      </c>
    </row>
    <row r="3" ht="45">
      <c r="A3">
        <v>1</v>
      </c>
      <c r="B3" t="s">
        <v>431</v>
      </c>
      <c r="C3" t="s">
        <v>432</v>
      </c>
      <c r="D3" t="s">
        <v>433</v>
      </c>
      <c r="E3" s="151" t="s">
        <v>434</v>
      </c>
      <c r="F3">
        <v>16.790531000000001</v>
      </c>
      <c r="G3">
        <v>45.467801999999999</v>
      </c>
      <c r="H3" t="s">
        <v>435</v>
      </c>
      <c r="I3" s="141" t="s">
        <v>326</v>
      </c>
      <c r="J3" s="153" t="s">
        <v>436</v>
      </c>
      <c r="K3" t="s">
        <v>437</v>
      </c>
      <c r="L3" s="180">
        <v>72000</v>
      </c>
      <c r="M3" t="s">
        <v>438</v>
      </c>
      <c r="N3" s="141">
        <v>2.5800000000000001</v>
      </c>
      <c r="O3" s="151" t="s">
        <v>439</v>
      </c>
    </row>
  </sheetData>
  <mergeCells count="2">
    <mergeCell ref="A1:I1"/>
    <mergeCell ref="J1:N1"/>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5" activeCellId="0" sqref="A5:N5"/>
    </sheetView>
  </sheetViews>
  <sheetFormatPr defaultRowHeight="15"/>
  <cols>
    <col customWidth="1" min="2" max="2" width="13.7109375"/>
    <col customWidth="1" min="3" max="3" width="16.28515625"/>
    <col bestFit="1" customWidth="1" min="4" max="4" width="17.42578125"/>
    <col bestFit="1" customWidth="1" min="5" max="5" width="19.7109375"/>
    <col customWidth="1" min="6" max="7" width="11.28515625"/>
    <col customWidth="1" min="8" max="8" width="13.28515625"/>
    <col customWidth="1" min="9" max="9" style="141" width="13.7109375"/>
    <col bestFit="1" customWidth="1" min="10" max="10" style="153" width="17.7109375"/>
    <col bestFit="1" customWidth="1" min="11" max="11" width="13.7109375"/>
    <col bestFit="1" customWidth="1" min="12" max="12" width="14.7109375"/>
    <col bestFit="1" customWidth="1" min="13" max="13" width="9.7109375"/>
    <col min="14" max="14" style="141" width="8.85546875"/>
    <col customWidth="1" min="15" max="15" width="54.28515625"/>
  </cols>
  <sheetData>
    <row r="1" s="142" customFormat="1" ht="15" customHeight="1">
      <c r="A1" s="143" t="s">
        <v>32</v>
      </c>
      <c r="B1" s="143"/>
      <c r="C1" s="143"/>
      <c r="D1" s="143"/>
      <c r="E1" s="143"/>
      <c r="F1" s="143"/>
      <c r="G1" s="143"/>
      <c r="H1" s="143"/>
      <c r="I1" s="146"/>
      <c r="J1" s="145" t="s">
        <v>271</v>
      </c>
      <c r="K1" s="143"/>
      <c r="L1" s="143"/>
      <c r="M1" s="143"/>
      <c r="N1" s="146"/>
    </row>
    <row r="2" s="181" customFormat="1" ht="45.75">
      <c r="A2" s="147" t="s">
        <v>33</v>
      </c>
      <c r="B2" s="147" t="s">
        <v>35</v>
      </c>
      <c r="C2" s="147" t="s">
        <v>117</v>
      </c>
      <c r="D2" s="147" t="s">
        <v>37</v>
      </c>
      <c r="E2" s="147" t="s">
        <v>265</v>
      </c>
      <c r="F2" s="147" t="s">
        <v>49</v>
      </c>
      <c r="G2" s="147" t="s">
        <v>51</v>
      </c>
      <c r="H2" s="147" t="s">
        <v>53</v>
      </c>
      <c r="I2" s="148" t="s">
        <v>55</v>
      </c>
      <c r="J2" s="149" t="s">
        <v>272</v>
      </c>
      <c r="K2" s="147" t="s">
        <v>274</v>
      </c>
      <c r="L2" s="147" t="s">
        <v>429</v>
      </c>
      <c r="M2" s="147" t="s">
        <v>278</v>
      </c>
      <c r="N2" s="148" t="s">
        <v>440</v>
      </c>
      <c r="O2" s="147" t="s">
        <v>29</v>
      </c>
    </row>
    <row r="3" ht="45">
      <c r="A3">
        <v>1</v>
      </c>
      <c r="B3" t="s">
        <v>441</v>
      </c>
      <c r="C3" s="151" t="s">
        <v>442</v>
      </c>
      <c r="D3" t="s">
        <v>443</v>
      </c>
      <c r="E3" s="151" t="s">
        <v>444</v>
      </c>
      <c r="F3">
        <v>16.035478000000001</v>
      </c>
      <c r="G3">
        <v>45.834176999999997</v>
      </c>
      <c r="H3" t="s">
        <v>325</v>
      </c>
      <c r="I3" s="141" t="s">
        <v>326</v>
      </c>
      <c r="J3" s="182" t="s">
        <v>445</v>
      </c>
      <c r="K3" s="151" t="s">
        <v>437</v>
      </c>
      <c r="L3" s="183">
        <v>20.844000000000001</v>
      </c>
      <c r="M3" t="s">
        <v>438</v>
      </c>
      <c r="N3" s="141">
        <v>0.20000000000000001</v>
      </c>
      <c r="O3" t="s">
        <v>446</v>
      </c>
    </row>
  </sheetData>
  <mergeCells count="2">
    <mergeCell ref="A1:I1"/>
    <mergeCell ref="J1:N1"/>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L18" activeCellId="0" sqref="L18"/>
    </sheetView>
  </sheetViews>
  <sheetFormatPr defaultRowHeight="15"/>
  <cols>
    <col customWidth="1" min="2" max="2" width="15"/>
    <col bestFit="1" customWidth="1" min="4" max="4" width="10.28515625"/>
    <col customWidth="1" min="5" max="5" style="141" width="13.28515625"/>
    <col bestFit="1" customWidth="1" min="6" max="6" style="153" width="14.85546875"/>
    <col customWidth="1" min="7" max="11" width="12"/>
    <col bestFit="1" customWidth="1" min="12" max="12" width="13.7109375"/>
    <col bestFit="1" customWidth="1" min="13" max="13" style="141" width="13.7109375"/>
    <col bestFit="1" customWidth="1" min="14" max="14" width="57.140625"/>
  </cols>
  <sheetData>
    <row r="1" s="142" customFormat="1" ht="15" customHeight="1">
      <c r="A1" s="143" t="s">
        <v>32</v>
      </c>
      <c r="B1" s="143"/>
      <c r="C1" s="143"/>
      <c r="D1" s="143"/>
      <c r="E1" s="146"/>
      <c r="F1" s="145" t="s">
        <v>296</v>
      </c>
      <c r="G1" s="143"/>
      <c r="H1" s="143"/>
      <c r="I1" s="143"/>
      <c r="J1" s="143"/>
      <c r="K1" s="143"/>
      <c r="L1" s="143"/>
      <c r="M1" s="146"/>
    </row>
    <row r="2" s="181" customFormat="1" ht="45.75">
      <c r="A2" s="147" t="s">
        <v>33</v>
      </c>
      <c r="B2" s="147" t="s">
        <v>35</v>
      </c>
      <c r="C2" s="147" t="s">
        <v>55</v>
      </c>
      <c r="D2" s="147" t="s">
        <v>292</v>
      </c>
      <c r="E2" s="148" t="s">
        <v>294</v>
      </c>
      <c r="F2" s="149" t="s">
        <v>297</v>
      </c>
      <c r="G2" s="147" t="s">
        <v>299</v>
      </c>
      <c r="H2" s="147" t="s">
        <v>447</v>
      </c>
      <c r="I2" s="147" t="s">
        <v>448</v>
      </c>
      <c r="J2" s="147" t="s">
        <v>449</v>
      </c>
      <c r="K2" s="147" t="s">
        <v>308</v>
      </c>
      <c r="L2" s="147" t="s">
        <v>450</v>
      </c>
      <c r="M2" s="148" t="s">
        <v>451</v>
      </c>
      <c r="N2" s="147" t="s">
        <v>29</v>
      </c>
    </row>
    <row r="3">
      <c r="A3">
        <v>1</v>
      </c>
      <c r="B3" t="s">
        <v>452</v>
      </c>
      <c r="C3" t="s">
        <v>326</v>
      </c>
      <c r="D3" s="179">
        <v>641</v>
      </c>
      <c r="E3" s="184">
        <v>806341</v>
      </c>
      <c r="F3" s="185">
        <v>436992</v>
      </c>
      <c r="G3" s="179">
        <v>5417</v>
      </c>
      <c r="H3" s="186">
        <v>1.24</v>
      </c>
      <c r="I3" s="180">
        <v>4.0899999999999999</v>
      </c>
      <c r="J3" s="180">
        <v>7.4400000000000004</v>
      </c>
      <c r="K3">
        <v>0</v>
      </c>
      <c r="L3">
        <v>0</v>
      </c>
      <c r="M3" s="141">
        <v>0</v>
      </c>
      <c r="N3" t="s">
        <v>453</v>
      </c>
    </row>
  </sheetData>
  <mergeCells count="2">
    <mergeCell ref="A1:E1"/>
    <mergeCell ref="F1:M1"/>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5" zoomScale="100" workbookViewId="0">
      <selection activeCell="B3" activeCellId="0" sqref="B3"/>
    </sheetView>
  </sheetViews>
  <sheetFormatPr defaultColWidth="9.140625" defaultRowHeight="18.75"/>
  <cols>
    <col customWidth="1" min="1" max="1" style="14" width="2.85546875"/>
    <col customWidth="1" min="2" max="2" style="14" width="9.28515625"/>
    <col customWidth="1" min="3" max="3" style="14" width="18"/>
    <col customWidth="1" min="4" max="4" style="14" width="18.28515625"/>
    <col customWidth="1" min="5" max="5" style="14" width="15.42578125"/>
    <col customWidth="1" min="6" max="6" style="14" width="72.7109375"/>
    <col min="7" max="16384" style="14" width="9.140625"/>
  </cols>
  <sheetData>
    <row r="1" ht="10.15" customHeight="1"/>
    <row r="2" ht="37.5">
      <c r="B2" s="15" t="s">
        <v>9</v>
      </c>
      <c r="C2" s="16" t="s">
        <v>10</v>
      </c>
      <c r="D2" s="16" t="s">
        <v>11</v>
      </c>
      <c r="E2" s="16" t="s">
        <v>12</v>
      </c>
      <c r="F2" s="16" t="s">
        <v>13</v>
      </c>
    </row>
    <row r="3">
      <c r="B3" s="17" t="s">
        <v>14</v>
      </c>
      <c r="C3" s="17" t="s">
        <v>15</v>
      </c>
      <c r="D3" s="17" t="s">
        <v>16</v>
      </c>
      <c r="E3" s="17" t="s">
        <v>17</v>
      </c>
      <c r="F3" s="17" t="s">
        <v>18</v>
      </c>
    </row>
    <row r="4" ht="37.5">
      <c r="B4" s="17" t="s">
        <v>19</v>
      </c>
      <c r="C4" s="17" t="s">
        <v>20</v>
      </c>
      <c r="D4" s="17" t="s">
        <v>16</v>
      </c>
      <c r="E4" s="17" t="s">
        <v>17</v>
      </c>
      <c r="F4" s="17" t="s">
        <v>21</v>
      </c>
    </row>
    <row r="5" ht="93.75">
      <c r="B5" s="17" t="s">
        <v>22</v>
      </c>
      <c r="C5" s="17" t="s">
        <v>23</v>
      </c>
      <c r="D5" s="17" t="s">
        <v>24</v>
      </c>
      <c r="E5" s="17" t="s">
        <v>25</v>
      </c>
      <c r="F5" s="17" t="s">
        <v>26</v>
      </c>
    </row>
    <row r="6" ht="17.449999999999999" customHeight="1">
      <c r="B6" s="18" t="s">
        <v>27</v>
      </c>
      <c r="C6" s="18"/>
      <c r="D6" s="18"/>
    </row>
    <row r="7">
      <c r="B7" s="18"/>
      <c r="C7" s="18"/>
      <c r="D7" s="18"/>
    </row>
    <row r="8">
      <c r="B8" s="18"/>
      <c r="C8" s="18"/>
      <c r="D8" s="18"/>
    </row>
    <row r="9">
      <c r="B9" s="18"/>
      <c r="C9" s="18"/>
      <c r="D9" s="18"/>
    </row>
    <row r="10">
      <c r="B10" s="18"/>
      <c r="C10" s="18"/>
      <c r="D10" s="18"/>
    </row>
    <row r="11">
      <c r="B11" s="18"/>
      <c r="C11" s="18"/>
      <c r="D11" s="18"/>
    </row>
    <row r="12">
      <c r="B12" s="18"/>
      <c r="C12" s="18"/>
      <c r="D12" s="18"/>
    </row>
  </sheetData>
  <mergeCells count="1">
    <mergeCell ref="B6:D12"/>
  </mergeCells>
  <printOptions headings="0" gridLines="0"/>
  <pageMargins left="0.69999999999999996" right="0.69999999999999996" top="0.75" bottom="0.75" header="0.29999999999999999" footer="0.29999999999999999"/>
  <pageSetup paperSize="9" scale="100" fitToWidth="1" fitToHeight="1" pageOrder="downThenOver" orientation="landscape" usePrinterDefaults="1" blackAndWhite="0" draft="0" cellComments="none" useFirstPageNumber="0" errors="displayed" horizontalDpi="300" verticalDpi="300" copies="1"/>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outlinePr applyStyles="0" summaryBelow="1" summaryRight="1" showOutlineSymbols="1"/>
    <pageSetUpPr autoPageBreaks="1" fitToPage="0"/>
  </sheetPr>
  <sheetViews>
    <sheetView showGridLines="0" topLeftCell="B1" zoomScale="85" workbookViewId="0">
      <selection activeCell="F80" activeCellId="0" sqref="F80:F93"/>
    </sheetView>
  </sheetViews>
  <sheetFormatPr defaultColWidth="8.85546875" defaultRowHeight="14.25"/>
  <cols>
    <col customWidth="1" min="1" max="1" style="20" width="7.140625"/>
    <col customWidth="1" min="2" max="2" style="21" width="11"/>
    <col bestFit="1" customWidth="1" min="3" max="3" style="22" width="35.28515625"/>
    <col bestFit="1" customWidth="1" min="4" max="4" style="22" width="92.5703125"/>
    <col bestFit="1" customWidth="1" min="5" max="5" style="19" width="48.7109375"/>
    <col customWidth="1" min="6" max="6" style="19" width="123.7109375"/>
    <col min="7" max="13" style="19" width="8.85546875"/>
    <col bestFit="1" customWidth="1" min="14" max="14" style="19" width="63.7109375"/>
    <col min="15" max="16384" style="19" width="8.85546875"/>
  </cols>
  <sheetData>
    <row r="1" ht="16.5">
      <c r="B1" s="23"/>
      <c r="C1" s="24" t="s">
        <v>28</v>
      </c>
      <c r="D1" s="25" t="s">
        <v>13</v>
      </c>
      <c r="E1" s="26" t="s">
        <v>29</v>
      </c>
    </row>
    <row r="2" ht="57">
      <c r="B2" s="23"/>
      <c r="C2" s="19"/>
      <c r="D2" s="19"/>
      <c r="E2" s="27" t="s">
        <v>30</v>
      </c>
    </row>
    <row r="3" ht="16.5">
      <c r="B3" s="23"/>
      <c r="C3" s="19"/>
      <c r="D3" s="19"/>
    </row>
    <row r="4" ht="17.449999999999999" customHeight="1">
      <c r="B4" s="14"/>
      <c r="C4" s="28" t="s">
        <v>31</v>
      </c>
      <c r="D4" s="29"/>
      <c r="E4" s="14"/>
      <c r="F4" s="14"/>
    </row>
    <row r="5" ht="24" customHeight="1">
      <c r="B5" s="30" t="s">
        <v>32</v>
      </c>
      <c r="C5" s="31" t="s">
        <v>33</v>
      </c>
      <c r="D5" s="32" t="s">
        <v>34</v>
      </c>
      <c r="E5" s="14"/>
      <c r="F5" s="14"/>
    </row>
    <row r="6" ht="24" customHeight="1">
      <c r="B6" s="33"/>
      <c r="C6" s="34" t="s">
        <v>35</v>
      </c>
      <c r="D6" s="35" t="s">
        <v>36</v>
      </c>
      <c r="E6" s="14"/>
      <c r="F6" s="14"/>
    </row>
    <row r="7" ht="24" customHeight="1">
      <c r="B7" s="33"/>
      <c r="C7" s="36" t="s">
        <v>37</v>
      </c>
      <c r="D7" s="37" t="s">
        <v>38</v>
      </c>
      <c r="E7" s="14" t="s">
        <v>39</v>
      </c>
      <c r="F7" s="14"/>
    </row>
    <row r="8" ht="24" customHeight="1">
      <c r="B8" s="33"/>
      <c r="C8" s="38" t="s">
        <v>40</v>
      </c>
      <c r="D8" s="39" t="s">
        <v>41</v>
      </c>
      <c r="E8" s="14" t="s">
        <v>42</v>
      </c>
      <c r="F8" s="14"/>
    </row>
    <row r="9" ht="24" customHeight="1">
      <c r="B9" s="33"/>
      <c r="C9" s="38" t="s">
        <v>43</v>
      </c>
      <c r="D9" s="39" t="s">
        <v>44</v>
      </c>
      <c r="E9" s="14"/>
      <c r="F9" s="14"/>
    </row>
    <row r="10" ht="36" customHeight="1">
      <c r="B10" s="33"/>
      <c r="C10" s="38" t="s">
        <v>45</v>
      </c>
      <c r="D10" s="39" t="s">
        <v>46</v>
      </c>
      <c r="E10" s="14"/>
      <c r="F10" s="14"/>
    </row>
    <row r="11" ht="24" customHeight="1">
      <c r="B11" s="33"/>
      <c r="C11" s="38" t="s">
        <v>47</v>
      </c>
      <c r="D11" s="39" t="s">
        <v>48</v>
      </c>
      <c r="E11" s="14"/>
      <c r="F11" s="14"/>
    </row>
    <row r="12" ht="36" customHeight="1">
      <c r="B12" s="33"/>
      <c r="C12" s="38" t="s">
        <v>49</v>
      </c>
      <c r="D12" s="39" t="s">
        <v>50</v>
      </c>
      <c r="E12" s="14"/>
      <c r="F12" s="14"/>
    </row>
    <row r="13" ht="36" customHeight="1">
      <c r="B13" s="33"/>
      <c r="C13" s="38" t="s">
        <v>51</v>
      </c>
      <c r="D13" s="39" t="s">
        <v>52</v>
      </c>
      <c r="E13" s="14"/>
      <c r="F13" s="14"/>
    </row>
    <row r="14" ht="24" customHeight="1">
      <c r="B14" s="33"/>
      <c r="C14" s="38" t="s">
        <v>53</v>
      </c>
      <c r="D14" s="39" t="s">
        <v>54</v>
      </c>
      <c r="E14" s="14"/>
      <c r="F14" s="14"/>
    </row>
    <row r="15" ht="24" customHeight="1">
      <c r="B15" s="40"/>
      <c r="C15" s="38" t="s">
        <v>55</v>
      </c>
      <c r="D15" s="41" t="s">
        <v>56</v>
      </c>
      <c r="E15" s="14"/>
      <c r="F15" s="14"/>
    </row>
    <row r="16" ht="24" customHeight="1">
      <c r="B16" s="42" t="s">
        <v>57</v>
      </c>
      <c r="C16" s="43" t="s">
        <v>58</v>
      </c>
      <c r="D16" s="44" t="s">
        <v>59</v>
      </c>
      <c r="E16" s="14"/>
      <c r="F16" s="14"/>
    </row>
    <row r="17" ht="24" customHeight="1">
      <c r="B17" s="45"/>
      <c r="C17" s="46" t="s">
        <v>60</v>
      </c>
      <c r="D17" s="47" t="s">
        <v>61</v>
      </c>
      <c r="E17" s="14"/>
      <c r="F17" s="14"/>
    </row>
    <row r="18" ht="24" customHeight="1">
      <c r="B18" s="45"/>
      <c r="C18" s="48" t="s">
        <v>62</v>
      </c>
      <c r="D18" s="47" t="s">
        <v>63</v>
      </c>
      <c r="E18" s="14"/>
      <c r="F18" s="14"/>
    </row>
    <row r="19" ht="36" customHeight="1">
      <c r="B19" s="49"/>
      <c r="C19" s="46" t="s">
        <v>64</v>
      </c>
      <c r="D19" s="50" t="s">
        <v>65</v>
      </c>
      <c r="E19" s="51"/>
      <c r="F19" s="14"/>
    </row>
    <row r="20" ht="24" customHeight="1">
      <c r="B20" s="52" t="s">
        <v>66</v>
      </c>
      <c r="C20" s="53" t="s">
        <v>67</v>
      </c>
      <c r="D20" s="54" t="s">
        <v>68</v>
      </c>
      <c r="E20" s="55" t="s">
        <v>69</v>
      </c>
      <c r="F20" s="14"/>
    </row>
    <row r="21" ht="24" customHeight="1">
      <c r="B21" s="56"/>
      <c r="C21" s="57" t="s">
        <v>70</v>
      </c>
      <c r="D21" s="58" t="s">
        <v>71</v>
      </c>
      <c r="E21" s="59"/>
      <c r="F21" s="14" t="s">
        <v>72</v>
      </c>
    </row>
    <row r="22" ht="24" customHeight="1">
      <c r="B22" s="56"/>
      <c r="C22" s="57" t="s">
        <v>73</v>
      </c>
      <c r="D22" s="58" t="s">
        <v>74</v>
      </c>
      <c r="E22" s="59"/>
      <c r="F22" s="14"/>
    </row>
    <row r="23" ht="24" customHeight="1">
      <c r="B23" s="56"/>
      <c r="C23" s="57" t="s">
        <v>75</v>
      </c>
      <c r="D23" s="58" t="s">
        <v>76</v>
      </c>
      <c r="E23" s="59"/>
      <c r="F23" s="14"/>
    </row>
    <row r="24" ht="36" customHeight="1">
      <c r="B24" s="56"/>
      <c r="C24" s="57" t="s">
        <v>77</v>
      </c>
      <c r="D24" s="58" t="s">
        <v>78</v>
      </c>
      <c r="E24" s="59"/>
      <c r="F24" s="14"/>
    </row>
    <row r="25" ht="36" customHeight="1">
      <c r="B25" s="56"/>
      <c r="C25" s="60" t="s">
        <v>79</v>
      </c>
      <c r="D25" s="58" t="s">
        <v>80</v>
      </c>
      <c r="E25" s="59"/>
      <c r="F25" s="14"/>
    </row>
    <row r="26" ht="36" customHeight="1">
      <c r="B26" s="56"/>
      <c r="C26" s="61" t="s">
        <v>81</v>
      </c>
      <c r="D26" s="62" t="s">
        <v>82</v>
      </c>
      <c r="E26" s="59"/>
      <c r="F26" s="14"/>
    </row>
    <row r="27" ht="24" customHeight="1">
      <c r="B27" s="56"/>
      <c r="C27" s="63" t="s">
        <v>83</v>
      </c>
      <c r="D27" s="58" t="s">
        <v>84</v>
      </c>
      <c r="E27" s="59"/>
      <c r="F27" s="14"/>
    </row>
    <row r="28" ht="48.600000000000001" customHeight="1">
      <c r="B28" s="56"/>
      <c r="C28" s="57" t="s">
        <v>85</v>
      </c>
      <c r="D28" s="58" t="s">
        <v>86</v>
      </c>
      <c r="E28" s="59"/>
      <c r="F28" s="14"/>
    </row>
    <row r="29" ht="48.600000000000001" customHeight="1">
      <c r="B29" s="56"/>
      <c r="C29" s="64" t="s">
        <v>87</v>
      </c>
      <c r="D29" s="65" t="s">
        <v>88</v>
      </c>
      <c r="E29" s="66"/>
      <c r="F29" s="14"/>
    </row>
    <row r="30" ht="48.600000000000001" customHeight="1">
      <c r="B30" s="67" t="s">
        <v>89</v>
      </c>
      <c r="C30" s="43" t="s">
        <v>90</v>
      </c>
      <c r="D30" s="68" t="s">
        <v>91</v>
      </c>
      <c r="E30" s="55" t="s">
        <v>92</v>
      </c>
      <c r="F30" s="14"/>
    </row>
    <row r="31" ht="48.600000000000001" customHeight="1">
      <c r="B31" s="69"/>
      <c r="C31" s="70" t="s">
        <v>93</v>
      </c>
      <c r="D31" s="71" t="s">
        <v>94</v>
      </c>
      <c r="E31" s="59"/>
      <c r="F31" s="14"/>
    </row>
    <row r="32" ht="48.600000000000001" customHeight="1">
      <c r="B32" s="69"/>
      <c r="C32" s="48" t="s">
        <v>95</v>
      </c>
      <c r="D32" s="72" t="s">
        <v>96</v>
      </c>
      <c r="E32" s="59"/>
      <c r="F32" s="14"/>
    </row>
    <row r="33" ht="48.600000000000001" customHeight="1">
      <c r="B33" s="69"/>
      <c r="C33" s="73" t="s">
        <v>97</v>
      </c>
      <c r="D33" s="74" t="s">
        <v>98</v>
      </c>
      <c r="E33" s="59"/>
      <c r="F33" s="14"/>
    </row>
    <row r="34" ht="48.600000000000001" customHeight="1">
      <c r="B34" s="69"/>
      <c r="C34" s="75" t="s">
        <v>99</v>
      </c>
      <c r="D34" s="76" t="s">
        <v>100</v>
      </c>
      <c r="E34" s="66"/>
      <c r="F34" s="14"/>
    </row>
    <row r="35" ht="48.600000000000001" customHeight="1">
      <c r="B35" s="77" t="s">
        <v>101</v>
      </c>
      <c r="C35" s="78" t="s">
        <v>102</v>
      </c>
      <c r="D35" s="79" t="s">
        <v>103</v>
      </c>
      <c r="E35" s="80" t="s">
        <v>104</v>
      </c>
      <c r="F35" s="14"/>
    </row>
    <row r="36" ht="48.600000000000001" customHeight="1">
      <c r="B36" s="81"/>
      <c r="C36" s="82" t="s">
        <v>105</v>
      </c>
      <c r="D36" s="83" t="s">
        <v>106</v>
      </c>
      <c r="E36" s="84"/>
      <c r="F36" s="14"/>
    </row>
    <row r="37" ht="16.5">
      <c r="B37" s="85" t="s">
        <v>107</v>
      </c>
      <c r="C37" s="86" t="s">
        <v>107</v>
      </c>
      <c r="D37" s="86" t="s">
        <v>107</v>
      </c>
      <c r="E37" s="14"/>
      <c r="F37" s="14"/>
    </row>
    <row r="38" ht="24" customHeight="1">
      <c r="B38" s="52" t="s">
        <v>108</v>
      </c>
      <c r="C38" s="53" t="s">
        <v>67</v>
      </c>
      <c r="D38" s="54" t="s">
        <v>68</v>
      </c>
      <c r="E38" s="14"/>
      <c r="F38" s="14"/>
    </row>
    <row r="39" ht="24" customHeight="1">
      <c r="B39" s="56"/>
      <c r="C39" s="57" t="s">
        <v>70</v>
      </c>
      <c r="D39" s="58" t="s">
        <v>71</v>
      </c>
      <c r="E39" s="14"/>
      <c r="F39" s="14"/>
    </row>
    <row r="40" ht="24" customHeight="1">
      <c r="B40" s="56"/>
      <c r="C40" s="57" t="s">
        <v>73</v>
      </c>
      <c r="D40" s="58" t="s">
        <v>74</v>
      </c>
      <c r="E40" s="14"/>
      <c r="F40" s="14"/>
    </row>
    <row r="41" ht="24" customHeight="1">
      <c r="B41" s="56"/>
      <c r="C41" s="57" t="s">
        <v>75</v>
      </c>
      <c r="D41" s="58" t="s">
        <v>76</v>
      </c>
      <c r="E41" s="14"/>
      <c r="F41" s="14"/>
    </row>
    <row r="42" ht="36" customHeight="1">
      <c r="B42" s="56"/>
      <c r="C42" s="57" t="s">
        <v>77</v>
      </c>
      <c r="D42" s="58" t="s">
        <v>78</v>
      </c>
      <c r="E42" s="14"/>
      <c r="F42" s="14"/>
    </row>
    <row r="43" ht="36" customHeight="1">
      <c r="B43" s="56"/>
      <c r="C43" s="60" t="s">
        <v>79</v>
      </c>
      <c r="D43" s="58" t="s">
        <v>80</v>
      </c>
      <c r="E43" s="14"/>
      <c r="F43" s="14"/>
    </row>
    <row r="44" ht="36" customHeight="1">
      <c r="B44" s="56"/>
      <c r="C44" s="61" t="s">
        <v>81</v>
      </c>
      <c r="D44" s="62" t="s">
        <v>82</v>
      </c>
      <c r="E44" s="14"/>
      <c r="F44" s="14"/>
    </row>
    <row r="45" ht="24" customHeight="1">
      <c r="B45" s="56"/>
      <c r="C45" s="63" t="s">
        <v>83</v>
      </c>
      <c r="D45" s="58" t="s">
        <v>84</v>
      </c>
      <c r="E45" s="14"/>
      <c r="F45" s="14"/>
    </row>
    <row r="46" ht="48" customHeight="1">
      <c r="B46" s="56"/>
      <c r="C46" s="57" t="s">
        <v>85</v>
      </c>
      <c r="D46" s="58" t="s">
        <v>86</v>
      </c>
      <c r="E46" s="14"/>
      <c r="F46" s="14"/>
    </row>
    <row r="47" ht="48" customHeight="1">
      <c r="B47" s="56"/>
      <c r="C47" s="64" t="s">
        <v>87</v>
      </c>
      <c r="D47" s="65" t="s">
        <v>88</v>
      </c>
      <c r="E47" s="51"/>
      <c r="F47" s="14"/>
    </row>
    <row r="48" ht="24" customHeight="1">
      <c r="B48" s="67" t="s">
        <v>89</v>
      </c>
      <c r="C48" s="43" t="s">
        <v>90</v>
      </c>
      <c r="D48" s="68" t="s">
        <v>91</v>
      </c>
      <c r="E48" s="55" t="s">
        <v>92</v>
      </c>
      <c r="F48" s="14"/>
    </row>
    <row r="49" ht="27" customHeight="1">
      <c r="B49" s="69"/>
      <c r="C49" s="70" t="s">
        <v>93</v>
      </c>
      <c r="D49" s="71" t="s">
        <v>94</v>
      </c>
      <c r="E49" s="59"/>
      <c r="F49" s="14"/>
    </row>
    <row r="50" ht="48" customHeight="1">
      <c r="B50" s="69"/>
      <c r="C50" s="48" t="s">
        <v>95</v>
      </c>
      <c r="D50" s="72" t="s">
        <v>96</v>
      </c>
      <c r="E50" s="59"/>
      <c r="F50" s="14"/>
    </row>
    <row r="51" ht="39" customHeight="1">
      <c r="B51" s="69"/>
      <c r="C51" s="73" t="s">
        <v>97</v>
      </c>
      <c r="D51" s="74" t="s">
        <v>98</v>
      </c>
      <c r="E51" s="59"/>
      <c r="F51" s="14"/>
    </row>
    <row r="52" ht="24" customHeight="1">
      <c r="B52" s="69"/>
      <c r="C52" s="75" t="s">
        <v>99</v>
      </c>
      <c r="D52" s="76" t="s">
        <v>100</v>
      </c>
      <c r="E52" s="66"/>
      <c r="F52" s="14"/>
    </row>
    <row r="53" ht="27" customHeight="1">
      <c r="B53" s="77" t="s">
        <v>101</v>
      </c>
      <c r="C53" s="78" t="s">
        <v>102</v>
      </c>
      <c r="D53" s="79" t="s">
        <v>103</v>
      </c>
      <c r="E53" s="80" t="s">
        <v>104</v>
      </c>
      <c r="F53" s="14"/>
    </row>
    <row r="54" ht="27" customHeight="1">
      <c r="B54" s="81"/>
      <c r="C54" s="82" t="s">
        <v>105</v>
      </c>
      <c r="D54" s="83" t="s">
        <v>106</v>
      </c>
      <c r="E54" s="84"/>
      <c r="F54" s="14"/>
    </row>
    <row r="55" ht="16.5">
      <c r="B55" s="23"/>
      <c r="C55" s="19"/>
      <c r="D55" s="19"/>
    </row>
    <row r="56" s="87" customFormat="1" ht="16.5">
      <c r="A56" s="88"/>
      <c r="B56" s="23"/>
      <c r="C56" s="28" t="s">
        <v>109</v>
      </c>
      <c r="D56" s="29"/>
      <c r="E56" s="89" t="s">
        <v>110</v>
      </c>
    </row>
    <row r="57" ht="24" customHeight="1">
      <c r="B57" s="30" t="s">
        <v>32</v>
      </c>
      <c r="C57" s="31" t="s">
        <v>33</v>
      </c>
      <c r="D57" s="32" t="s">
        <v>34</v>
      </c>
    </row>
    <row r="58" ht="24" customHeight="1">
      <c r="B58" s="33"/>
      <c r="C58" s="34" t="s">
        <v>35</v>
      </c>
      <c r="D58" s="35" t="s">
        <v>111</v>
      </c>
    </row>
    <row r="59" ht="24" customHeight="1">
      <c r="B59" s="33"/>
      <c r="C59" s="36" t="s">
        <v>112</v>
      </c>
      <c r="D59" s="37" t="s">
        <v>113</v>
      </c>
    </row>
    <row r="60" ht="24" customHeight="1">
      <c r="B60" s="40"/>
      <c r="C60" s="38" t="s">
        <v>114</v>
      </c>
      <c r="D60" s="41" t="s">
        <v>115</v>
      </c>
    </row>
    <row r="61" ht="24" customHeight="1">
      <c r="B61" s="90" t="s">
        <v>116</v>
      </c>
      <c r="C61" s="91" t="s">
        <v>117</v>
      </c>
      <c r="D61" s="92" t="s">
        <v>118</v>
      </c>
      <c r="E61" s="93" t="s">
        <v>119</v>
      </c>
    </row>
    <row r="62" ht="24.600000000000001" customHeight="1">
      <c r="B62" s="94"/>
      <c r="C62" s="95" t="s">
        <v>120</v>
      </c>
      <c r="D62" s="92" t="s">
        <v>121</v>
      </c>
    </row>
    <row r="63" ht="36" customHeight="1">
      <c r="B63" s="96"/>
      <c r="C63" s="97" t="s">
        <v>122</v>
      </c>
      <c r="D63" s="98" t="s">
        <v>123</v>
      </c>
      <c r="E63" s="99"/>
    </row>
    <row r="64" ht="36" customHeight="1">
      <c r="B64" s="77" t="s">
        <v>57</v>
      </c>
      <c r="C64" s="78" t="s">
        <v>124</v>
      </c>
      <c r="D64" s="100" t="s">
        <v>125</v>
      </c>
      <c r="E64" s="99"/>
      <c r="F64" s="14"/>
    </row>
    <row r="65" ht="36" customHeight="1">
      <c r="B65" s="101"/>
      <c r="C65" s="102" t="s">
        <v>126</v>
      </c>
      <c r="D65" s="103" t="s">
        <v>127</v>
      </c>
      <c r="E65" s="14"/>
      <c r="F65" s="14"/>
    </row>
    <row r="66" ht="36" customHeight="1">
      <c r="B66" s="101"/>
      <c r="C66" s="102" t="s">
        <v>128</v>
      </c>
      <c r="D66" s="103" t="s">
        <v>129</v>
      </c>
      <c r="E66" s="104"/>
      <c r="F66" s="14"/>
    </row>
    <row r="67" ht="36" customHeight="1">
      <c r="B67" s="101"/>
      <c r="C67" s="102" t="s">
        <v>130</v>
      </c>
      <c r="D67" s="103" t="s">
        <v>131</v>
      </c>
      <c r="E67" s="104"/>
      <c r="F67" s="14"/>
    </row>
    <row r="68" ht="36" customHeight="1">
      <c r="B68" s="101"/>
      <c r="C68" s="102" t="s">
        <v>132</v>
      </c>
      <c r="D68" s="103" t="s">
        <v>133</v>
      </c>
      <c r="E68" s="104"/>
      <c r="F68" s="14"/>
    </row>
    <row r="69" ht="36" customHeight="1">
      <c r="B69" s="81"/>
      <c r="C69" s="105" t="s">
        <v>134</v>
      </c>
      <c r="D69" s="106" t="s">
        <v>135</v>
      </c>
      <c r="E69" s="104"/>
      <c r="F69" s="14"/>
    </row>
    <row r="70" ht="48" customHeight="1">
      <c r="B70" s="107" t="s">
        <v>136</v>
      </c>
      <c r="C70" s="108" t="s">
        <v>137</v>
      </c>
      <c r="D70" s="109" t="s">
        <v>138</v>
      </c>
      <c r="E70" s="14"/>
      <c r="F70" s="14"/>
    </row>
    <row r="71" ht="36" customHeight="1">
      <c r="B71" s="110"/>
      <c r="C71" s="111" t="s">
        <v>139</v>
      </c>
      <c r="D71" s="112" t="s">
        <v>140</v>
      </c>
      <c r="E71" s="14"/>
      <c r="F71" s="14"/>
    </row>
    <row r="72" ht="48.600000000000001" customHeight="1">
      <c r="B72" s="110"/>
      <c r="C72" s="111" t="s">
        <v>141</v>
      </c>
      <c r="D72" s="112" t="s">
        <v>142</v>
      </c>
      <c r="E72" s="14"/>
      <c r="F72" s="14"/>
    </row>
    <row r="73" ht="24" customHeight="1">
      <c r="B73" s="113"/>
      <c r="C73" s="114" t="s">
        <v>143</v>
      </c>
      <c r="D73" s="115" t="s">
        <v>144</v>
      </c>
      <c r="E73" s="14"/>
      <c r="F73" s="14"/>
    </row>
    <row r="74" ht="17.449999999999999" customHeight="1">
      <c r="B74" s="116"/>
      <c r="C74" s="14"/>
      <c r="D74" s="14"/>
      <c r="E74" s="14"/>
      <c r="F74" s="14"/>
    </row>
    <row r="75" ht="33">
      <c r="B75" s="23"/>
      <c r="C75" s="28" t="s">
        <v>58</v>
      </c>
      <c r="D75" s="29"/>
      <c r="E75" s="117" t="s">
        <v>145</v>
      </c>
      <c r="F75" s="14"/>
    </row>
    <row r="76" ht="24" customHeight="1">
      <c r="B76" s="30" t="s">
        <v>32</v>
      </c>
      <c r="C76" s="31" t="s">
        <v>33</v>
      </c>
      <c r="D76" s="32" t="s">
        <v>34</v>
      </c>
      <c r="E76" s="14"/>
      <c r="F76" s="14"/>
    </row>
    <row r="77" ht="24" customHeight="1">
      <c r="B77" s="33"/>
      <c r="C77" s="36" t="s">
        <v>35</v>
      </c>
      <c r="D77" s="37" t="s">
        <v>146</v>
      </c>
      <c r="E77" s="14"/>
      <c r="F77" s="14"/>
    </row>
    <row r="78" ht="24" customHeight="1">
      <c r="B78" s="33"/>
      <c r="C78" s="34" t="s">
        <v>117</v>
      </c>
      <c r="D78" s="35" t="s">
        <v>147</v>
      </c>
      <c r="E78" s="14"/>
      <c r="F78" s="14"/>
    </row>
    <row r="79" ht="24" customHeight="1">
      <c r="B79" s="33"/>
      <c r="C79" s="34" t="s">
        <v>40</v>
      </c>
      <c r="D79" s="35" t="s">
        <v>148</v>
      </c>
      <c r="E79" s="14"/>
      <c r="F79" s="14"/>
    </row>
    <row r="80" ht="24" customHeight="1">
      <c r="B80" s="40"/>
      <c r="C80" s="38" t="s">
        <v>55</v>
      </c>
      <c r="D80" s="37" t="s">
        <v>149</v>
      </c>
      <c r="E80" s="14"/>
      <c r="F80" s="118" t="s">
        <v>150</v>
      </c>
    </row>
    <row r="81" ht="24" customHeight="1">
      <c r="B81" s="119" t="s">
        <v>57</v>
      </c>
      <c r="C81" s="91" t="s">
        <v>151</v>
      </c>
      <c r="D81" s="120" t="s">
        <v>152</v>
      </c>
      <c r="E81" s="14"/>
      <c r="F81" s="121"/>
    </row>
    <row r="82" ht="24" customHeight="1">
      <c r="B82" s="122"/>
      <c r="C82" s="95" t="s">
        <v>153</v>
      </c>
      <c r="D82" s="92" t="s">
        <v>154</v>
      </c>
      <c r="E82" s="14"/>
      <c r="F82" s="121"/>
    </row>
    <row r="83" ht="24" customHeight="1">
      <c r="B83" s="123"/>
      <c r="C83" s="97" t="s">
        <v>155</v>
      </c>
      <c r="D83" s="124" t="s">
        <v>156</v>
      </c>
      <c r="E83" s="14" t="s">
        <v>157</v>
      </c>
      <c r="F83" s="121"/>
    </row>
    <row r="84" ht="40.149999999999999" customHeight="1">
      <c r="B84" s="77" t="s">
        <v>158</v>
      </c>
      <c r="C84" s="78" t="s">
        <v>159</v>
      </c>
      <c r="D84" s="79" t="s">
        <v>160</v>
      </c>
      <c r="E84" s="14" t="s">
        <v>161</v>
      </c>
      <c r="F84" s="121"/>
    </row>
    <row r="85" ht="40.149999999999999" customHeight="1">
      <c r="B85" s="81"/>
      <c r="C85" s="105" t="s">
        <v>162</v>
      </c>
      <c r="D85" s="106" t="s">
        <v>163</v>
      </c>
      <c r="E85" s="14"/>
      <c r="F85" s="121"/>
    </row>
    <row r="86" ht="24" customHeight="1">
      <c r="B86" s="119" t="s">
        <v>164</v>
      </c>
      <c r="C86" s="91" t="s">
        <v>165</v>
      </c>
      <c r="D86" s="92" t="s">
        <v>166</v>
      </c>
      <c r="E86" s="14" t="s">
        <v>167</v>
      </c>
      <c r="F86" s="121"/>
    </row>
    <row r="87" ht="24" customHeight="1">
      <c r="B87" s="122"/>
      <c r="C87" s="95" t="s">
        <v>168</v>
      </c>
      <c r="D87" s="92" t="s">
        <v>169</v>
      </c>
      <c r="E87" s="14" t="s">
        <v>167</v>
      </c>
      <c r="F87" s="121"/>
    </row>
    <row r="88" ht="24" customHeight="1">
      <c r="B88" s="122"/>
      <c r="C88" s="95" t="s">
        <v>170</v>
      </c>
      <c r="D88" s="92" t="s">
        <v>171</v>
      </c>
      <c r="E88" s="14" t="s">
        <v>167</v>
      </c>
      <c r="F88" s="121"/>
    </row>
    <row r="89" ht="24" customHeight="1">
      <c r="B89" s="122"/>
      <c r="C89" s="95" t="s">
        <v>172</v>
      </c>
      <c r="D89" s="92" t="s">
        <v>173</v>
      </c>
      <c r="E89" s="14" t="s">
        <v>167</v>
      </c>
      <c r="F89" s="121"/>
    </row>
    <row r="90" ht="24" customHeight="1">
      <c r="B90" s="122"/>
      <c r="C90" s="95" t="s">
        <v>174</v>
      </c>
      <c r="D90" s="92" t="s">
        <v>175</v>
      </c>
      <c r="E90" s="14" t="s">
        <v>176</v>
      </c>
      <c r="F90" s="121"/>
    </row>
    <row r="91" ht="24" customHeight="1">
      <c r="B91" s="122"/>
      <c r="C91" s="95" t="s">
        <v>177</v>
      </c>
      <c r="D91" s="92" t="s">
        <v>178</v>
      </c>
      <c r="E91" s="14" t="s">
        <v>176</v>
      </c>
      <c r="F91" s="121"/>
    </row>
    <row r="92" ht="24" customHeight="1">
      <c r="B92" s="122"/>
      <c r="C92" s="95" t="s">
        <v>179</v>
      </c>
      <c r="D92" s="92" t="s">
        <v>180</v>
      </c>
      <c r="E92" s="14" t="s">
        <v>176</v>
      </c>
      <c r="F92" s="121"/>
    </row>
    <row r="93" ht="24" customHeight="1">
      <c r="B93" s="122"/>
      <c r="C93" s="95" t="s">
        <v>181</v>
      </c>
      <c r="D93" s="92" t="s">
        <v>182</v>
      </c>
      <c r="E93" s="14" t="s">
        <v>176</v>
      </c>
      <c r="F93" s="121"/>
    </row>
    <row r="94" ht="24" customHeight="1">
      <c r="B94" s="123"/>
      <c r="C94" s="97" t="s">
        <v>183</v>
      </c>
      <c r="D94" s="124" t="s">
        <v>184</v>
      </c>
      <c r="E94" s="14" t="s">
        <v>176</v>
      </c>
      <c r="F94" s="14"/>
    </row>
    <row r="95" ht="18.75"/>
    <row r="96" ht="16.5">
      <c r="B96" s="23"/>
      <c r="C96" s="28" t="s">
        <v>62</v>
      </c>
      <c r="D96" s="29"/>
      <c r="E96" s="27"/>
    </row>
    <row r="97" ht="24.600000000000001" customHeight="1">
      <c r="B97" s="30" t="s">
        <v>32</v>
      </c>
      <c r="C97" s="31" t="s">
        <v>33</v>
      </c>
      <c r="D97" s="32" t="s">
        <v>34</v>
      </c>
    </row>
    <row r="98" ht="24.600000000000001" customHeight="1">
      <c r="B98" s="33"/>
      <c r="C98" s="36" t="s">
        <v>35</v>
      </c>
      <c r="D98" s="37" t="s">
        <v>185</v>
      </c>
    </row>
    <row r="99" ht="28.5">
      <c r="B99" s="33"/>
      <c r="C99" s="34" t="s">
        <v>186</v>
      </c>
      <c r="D99" s="35" t="s">
        <v>187</v>
      </c>
      <c r="E99" s="125" t="s">
        <v>188</v>
      </c>
    </row>
    <row r="100" ht="24.600000000000001" customHeight="1">
      <c r="B100" s="33"/>
      <c r="C100" s="38" t="s">
        <v>55</v>
      </c>
      <c r="D100" s="37" t="s">
        <v>149</v>
      </c>
    </row>
    <row r="101" ht="24.600000000000001" customHeight="1">
      <c r="B101" s="40"/>
      <c r="C101" s="126" t="s">
        <v>189</v>
      </c>
      <c r="D101" s="127" t="s">
        <v>190</v>
      </c>
      <c r="E101" s="19" t="s">
        <v>191</v>
      </c>
    </row>
    <row r="102" ht="24.600000000000001" customHeight="1">
      <c r="B102" s="119" t="s">
        <v>164</v>
      </c>
      <c r="C102" s="95" t="s">
        <v>165</v>
      </c>
      <c r="D102" s="120" t="s">
        <v>166</v>
      </c>
      <c r="E102" s="14" t="s">
        <v>167</v>
      </c>
    </row>
    <row r="103" ht="24.600000000000001" customHeight="1">
      <c r="B103" s="122"/>
      <c r="C103" s="95" t="s">
        <v>168</v>
      </c>
      <c r="D103" s="92" t="s">
        <v>169</v>
      </c>
      <c r="E103" s="14" t="s">
        <v>167</v>
      </c>
    </row>
    <row r="104" ht="24.600000000000001" customHeight="1">
      <c r="B104" s="122"/>
      <c r="C104" s="95" t="s">
        <v>170</v>
      </c>
      <c r="D104" s="92" t="s">
        <v>171</v>
      </c>
      <c r="E104" s="14" t="s">
        <v>167</v>
      </c>
    </row>
    <row r="105" ht="24.600000000000001" customHeight="1">
      <c r="B105" s="122"/>
      <c r="C105" s="95" t="s">
        <v>172</v>
      </c>
      <c r="D105" s="92" t="s">
        <v>173</v>
      </c>
      <c r="E105" s="14" t="s">
        <v>167</v>
      </c>
    </row>
    <row r="106" ht="24.600000000000001" customHeight="1">
      <c r="B106" s="122"/>
      <c r="C106" s="95" t="s">
        <v>192</v>
      </c>
      <c r="D106" s="92" t="s">
        <v>193</v>
      </c>
      <c r="E106" s="14" t="s">
        <v>176</v>
      </c>
    </row>
    <row r="107" ht="24.600000000000001" customHeight="1">
      <c r="B107" s="122"/>
      <c r="C107" s="95" t="s">
        <v>194</v>
      </c>
      <c r="D107" s="92" t="s">
        <v>195</v>
      </c>
      <c r="E107" s="14" t="s">
        <v>176</v>
      </c>
    </row>
    <row r="108" ht="24.600000000000001" customHeight="1">
      <c r="B108" s="122"/>
      <c r="C108" s="95" t="s">
        <v>196</v>
      </c>
      <c r="D108" s="92" t="s">
        <v>197</v>
      </c>
      <c r="E108" s="14" t="s">
        <v>176</v>
      </c>
    </row>
    <row r="109" ht="24.600000000000001" customHeight="1">
      <c r="B109" s="122"/>
      <c r="C109" s="95" t="s">
        <v>198</v>
      </c>
      <c r="D109" s="92" t="s">
        <v>199</v>
      </c>
      <c r="E109" s="128" t="s">
        <v>200</v>
      </c>
    </row>
    <row r="110" ht="24.600000000000001" customHeight="1">
      <c r="B110" s="122"/>
      <c r="C110" s="95" t="s">
        <v>201</v>
      </c>
      <c r="D110" s="92" t="s">
        <v>202</v>
      </c>
      <c r="E110" s="129"/>
    </row>
    <row r="111" ht="24.600000000000001" customHeight="1">
      <c r="B111" s="122"/>
      <c r="C111" s="95" t="s">
        <v>203</v>
      </c>
      <c r="D111" s="92" t="s">
        <v>204</v>
      </c>
      <c r="E111" s="130"/>
    </row>
    <row r="112" ht="24.600000000000001" customHeight="1">
      <c r="B112" s="122"/>
      <c r="C112" s="95" t="s">
        <v>205</v>
      </c>
      <c r="D112" s="92" t="s">
        <v>206</v>
      </c>
    </row>
    <row r="113" ht="24.600000000000001" customHeight="1">
      <c r="B113" s="122"/>
      <c r="C113" s="95" t="s">
        <v>207</v>
      </c>
      <c r="D113" s="92" t="s">
        <v>208</v>
      </c>
    </row>
    <row r="114" ht="24.600000000000001" customHeight="1">
      <c r="B114" s="122"/>
      <c r="C114" s="95" t="s">
        <v>209</v>
      </c>
      <c r="D114" s="92" t="s">
        <v>210</v>
      </c>
    </row>
    <row r="115" ht="16.5">
      <c r="B115" s="122"/>
      <c r="C115" s="95" t="s">
        <v>183</v>
      </c>
      <c r="D115" s="92" t="s">
        <v>211</v>
      </c>
    </row>
    <row r="116" ht="33">
      <c r="B116" s="123"/>
      <c r="C116" s="97" t="s">
        <v>212</v>
      </c>
      <c r="D116" s="124" t="s">
        <v>213</v>
      </c>
    </row>
    <row r="117" ht="18.75"/>
    <row r="118" ht="66">
      <c r="B118" s="23"/>
      <c r="C118" s="28" t="s">
        <v>214</v>
      </c>
      <c r="D118" s="29"/>
      <c r="E118" s="131" t="s">
        <v>215</v>
      </c>
      <c r="F118" s="14" t="s">
        <v>216</v>
      </c>
    </row>
    <row r="119" ht="24" customHeight="1">
      <c r="B119" s="132"/>
      <c r="C119" s="31" t="s">
        <v>217</v>
      </c>
      <c r="D119" s="32" t="s">
        <v>218</v>
      </c>
      <c r="E119" s="133" t="s">
        <v>219</v>
      </c>
      <c r="F119" s="14"/>
    </row>
    <row r="120" ht="24" customHeight="1">
      <c r="B120" s="132"/>
      <c r="C120" s="36" t="s">
        <v>220</v>
      </c>
      <c r="D120" s="37" t="s">
        <v>221</v>
      </c>
      <c r="E120" s="84"/>
      <c r="F120" s="14"/>
    </row>
    <row r="121" ht="24" customHeight="1">
      <c r="B121" s="67" t="s">
        <v>32</v>
      </c>
      <c r="C121" s="43" t="s">
        <v>33</v>
      </c>
      <c r="D121" s="134" t="s">
        <v>222</v>
      </c>
      <c r="E121" s="14"/>
      <c r="F121" s="14"/>
    </row>
    <row r="122" ht="24" customHeight="1">
      <c r="B122" s="69"/>
      <c r="C122" s="48" t="s">
        <v>67</v>
      </c>
      <c r="D122" s="135" t="s">
        <v>68</v>
      </c>
      <c r="E122" s="14"/>
      <c r="F122" s="14"/>
    </row>
    <row r="123" ht="36" customHeight="1">
      <c r="B123" s="69"/>
      <c r="C123" s="73" t="s">
        <v>223</v>
      </c>
      <c r="D123" s="50" t="s">
        <v>224</v>
      </c>
      <c r="E123" s="14"/>
      <c r="F123" s="14"/>
    </row>
    <row r="124" ht="36" customHeight="1">
      <c r="B124" s="77" t="s">
        <v>225</v>
      </c>
      <c r="C124" s="136" t="s">
        <v>226</v>
      </c>
      <c r="D124" s="79" t="s">
        <v>227</v>
      </c>
      <c r="E124" s="51"/>
      <c r="F124" s="14"/>
    </row>
    <row r="125" ht="36" customHeight="1">
      <c r="B125" s="101"/>
      <c r="C125" s="78" t="s">
        <v>228</v>
      </c>
      <c r="D125" s="79" t="s">
        <v>229</v>
      </c>
      <c r="E125" s="133" t="s">
        <v>230</v>
      </c>
      <c r="F125" s="14"/>
    </row>
    <row r="126" ht="24" customHeight="1">
      <c r="B126" s="101"/>
      <c r="C126" s="78" t="s">
        <v>231</v>
      </c>
      <c r="D126" s="79" t="s">
        <v>232</v>
      </c>
      <c r="E126" s="84"/>
      <c r="F126" s="14"/>
    </row>
    <row r="127" ht="36" customHeight="1">
      <c r="B127" s="101"/>
      <c r="C127" s="78" t="s">
        <v>233</v>
      </c>
      <c r="D127" s="79" t="s">
        <v>234</v>
      </c>
      <c r="E127" s="133" t="s">
        <v>230</v>
      </c>
      <c r="F127" s="14"/>
    </row>
    <row r="128" ht="36" customHeight="1">
      <c r="B128" s="101"/>
      <c r="C128" s="78" t="s">
        <v>235</v>
      </c>
      <c r="D128" s="79" t="s">
        <v>236</v>
      </c>
      <c r="E128" s="84"/>
      <c r="F128" s="14"/>
    </row>
    <row r="129" ht="36" customHeight="1">
      <c r="B129" s="101"/>
      <c r="C129" s="78" t="s">
        <v>237</v>
      </c>
      <c r="D129" s="79" t="s">
        <v>238</v>
      </c>
      <c r="E129" s="23"/>
      <c r="F129" s="14"/>
    </row>
    <row r="130" ht="24" customHeight="1">
      <c r="B130" s="101"/>
      <c r="C130" s="78" t="s">
        <v>239</v>
      </c>
      <c r="D130" s="79" t="s">
        <v>240</v>
      </c>
      <c r="E130" s="14"/>
      <c r="F130" s="14"/>
    </row>
    <row r="131" ht="24" customHeight="1">
      <c r="B131" s="101"/>
      <c r="C131" s="78" t="s">
        <v>153</v>
      </c>
      <c r="D131" s="79" t="s">
        <v>241</v>
      </c>
      <c r="E131" s="51"/>
      <c r="F131" s="14"/>
    </row>
    <row r="132" ht="24" customHeight="1">
      <c r="B132" s="101"/>
      <c r="C132" s="78" t="s">
        <v>132</v>
      </c>
      <c r="D132" s="79" t="s">
        <v>242</v>
      </c>
      <c r="E132" s="133" t="s">
        <v>243</v>
      </c>
      <c r="F132" s="14"/>
    </row>
    <row r="133" ht="24" customHeight="1">
      <c r="B133" s="81"/>
      <c r="C133" s="105" t="s">
        <v>244</v>
      </c>
      <c r="D133" s="137" t="s">
        <v>245</v>
      </c>
      <c r="E133" s="84"/>
      <c r="F133" s="14"/>
    </row>
    <row r="134" ht="17.449999999999999" customHeight="1">
      <c r="B134" s="14"/>
      <c r="C134" s="138"/>
      <c r="D134" s="138"/>
      <c r="E134" s="14"/>
      <c r="F134" s="14"/>
    </row>
    <row r="135" ht="17.449999999999999" customHeight="1">
      <c r="B135" s="23"/>
      <c r="C135" s="28" t="s">
        <v>246</v>
      </c>
      <c r="D135" s="29"/>
      <c r="E135" s="14"/>
      <c r="F135" s="14"/>
    </row>
    <row r="136" ht="24" customHeight="1">
      <c r="B136" s="30" t="s">
        <v>32</v>
      </c>
      <c r="C136" s="31" t="s">
        <v>33</v>
      </c>
      <c r="D136" s="32" t="s">
        <v>34</v>
      </c>
      <c r="E136" s="14"/>
      <c r="F136" s="14"/>
    </row>
    <row r="137" ht="24" customHeight="1">
      <c r="B137" s="33"/>
      <c r="C137" s="36" t="s">
        <v>35</v>
      </c>
      <c r="D137" s="37" t="s">
        <v>247</v>
      </c>
      <c r="E137" s="14"/>
      <c r="F137" s="14"/>
    </row>
    <row r="138" ht="24" customHeight="1">
      <c r="B138" s="33"/>
      <c r="C138" s="34" t="s">
        <v>117</v>
      </c>
      <c r="D138" s="35" t="s">
        <v>248</v>
      </c>
      <c r="E138" s="14"/>
      <c r="F138" s="14"/>
    </row>
    <row r="139" ht="24" customHeight="1">
      <c r="B139" s="33"/>
      <c r="C139" s="34" t="s">
        <v>37</v>
      </c>
      <c r="D139" s="35" t="s">
        <v>249</v>
      </c>
      <c r="E139" s="14"/>
      <c r="F139" s="14"/>
    </row>
    <row r="140" ht="24" customHeight="1">
      <c r="B140" s="33"/>
      <c r="C140" s="34" t="s">
        <v>250</v>
      </c>
      <c r="D140" s="35" t="s">
        <v>251</v>
      </c>
      <c r="E140" s="14"/>
      <c r="F140" s="14"/>
    </row>
    <row r="141" ht="24" customHeight="1">
      <c r="B141" s="33"/>
      <c r="C141" s="34" t="s">
        <v>49</v>
      </c>
      <c r="D141" s="35" t="s">
        <v>252</v>
      </c>
      <c r="E141" s="14"/>
      <c r="F141" s="14"/>
    </row>
    <row r="142" ht="24" customHeight="1">
      <c r="B142" s="33"/>
      <c r="C142" s="34" t="s">
        <v>51</v>
      </c>
      <c r="D142" s="35" t="s">
        <v>252</v>
      </c>
      <c r="F142" s="14"/>
    </row>
    <row r="143" ht="24" customHeight="1">
      <c r="B143" s="33"/>
      <c r="C143" s="34" t="s">
        <v>53</v>
      </c>
      <c r="D143" s="35" t="s">
        <v>253</v>
      </c>
      <c r="E143" s="14"/>
      <c r="F143" s="14"/>
    </row>
    <row r="144" ht="24" customHeight="1">
      <c r="B144" s="33"/>
      <c r="C144" s="126" t="s">
        <v>55</v>
      </c>
      <c r="D144" s="41" t="s">
        <v>254</v>
      </c>
      <c r="E144" s="14"/>
      <c r="F144" s="14"/>
    </row>
    <row r="145" ht="27" customHeight="1">
      <c r="B145" s="119" t="s">
        <v>57</v>
      </c>
      <c r="C145" s="95" t="s">
        <v>255</v>
      </c>
      <c r="D145" s="92" t="s">
        <v>256</v>
      </c>
      <c r="E145" s="14"/>
      <c r="F145" s="14"/>
    </row>
    <row r="146" ht="27" customHeight="1">
      <c r="B146" s="122"/>
      <c r="C146" s="95" t="s">
        <v>257</v>
      </c>
      <c r="D146" s="92" t="s">
        <v>258</v>
      </c>
      <c r="E146" s="14"/>
      <c r="F146" s="14"/>
    </row>
    <row r="147" ht="27" customHeight="1">
      <c r="B147" s="123"/>
      <c r="C147" s="97" t="s">
        <v>259</v>
      </c>
      <c r="D147" s="124" t="s">
        <v>260</v>
      </c>
      <c r="E147" s="14"/>
      <c r="F147" s="14"/>
    </row>
    <row r="148" ht="17.449999999999999" customHeight="1">
      <c r="B148" s="14"/>
      <c r="C148" s="14"/>
      <c r="D148" s="14"/>
      <c r="E148" s="14"/>
      <c r="F148" s="14"/>
    </row>
    <row r="149" ht="17.449999999999999" customHeight="1">
      <c r="B149" s="23"/>
      <c r="C149" s="28" t="s">
        <v>261</v>
      </c>
      <c r="D149" s="29"/>
      <c r="E149" s="14"/>
      <c r="F149" s="14"/>
    </row>
    <row r="150" ht="24" customHeight="1">
      <c r="B150" s="30" t="s">
        <v>32</v>
      </c>
      <c r="C150" s="31" t="s">
        <v>33</v>
      </c>
      <c r="D150" s="32" t="s">
        <v>34</v>
      </c>
      <c r="E150" s="14"/>
      <c r="F150" s="14"/>
    </row>
    <row r="151" ht="24" customHeight="1">
      <c r="B151" s="33"/>
      <c r="C151" s="36" t="s">
        <v>35</v>
      </c>
      <c r="D151" s="37" t="s">
        <v>262</v>
      </c>
      <c r="E151" s="14"/>
      <c r="F151" s="14"/>
    </row>
    <row r="152" ht="36" customHeight="1">
      <c r="B152" s="33"/>
      <c r="C152" s="34" t="s">
        <v>117</v>
      </c>
      <c r="D152" s="35" t="s">
        <v>263</v>
      </c>
      <c r="E152" s="14"/>
      <c r="F152" s="14"/>
    </row>
    <row r="153" ht="24" customHeight="1">
      <c r="B153" s="33"/>
      <c r="C153" s="34" t="s">
        <v>37</v>
      </c>
      <c r="D153" s="35" t="s">
        <v>264</v>
      </c>
      <c r="E153" s="14"/>
      <c r="F153" s="14"/>
    </row>
    <row r="154" ht="24" customHeight="1">
      <c r="B154" s="33"/>
      <c r="C154" s="34" t="s">
        <v>265</v>
      </c>
      <c r="D154" s="35" t="s">
        <v>266</v>
      </c>
      <c r="E154" s="14"/>
      <c r="F154" s="14"/>
    </row>
    <row r="155" ht="24" customHeight="1">
      <c r="B155" s="33"/>
      <c r="C155" s="34" t="s">
        <v>49</v>
      </c>
      <c r="D155" s="35" t="s">
        <v>267</v>
      </c>
      <c r="E155" s="14"/>
      <c r="F155" s="14"/>
    </row>
    <row r="156" ht="24" customHeight="1">
      <c r="B156" s="33"/>
      <c r="C156" s="34" t="s">
        <v>51</v>
      </c>
      <c r="D156" s="35" t="s">
        <v>268</v>
      </c>
      <c r="E156" s="14"/>
      <c r="F156" s="14"/>
    </row>
    <row r="157" ht="24" customHeight="1">
      <c r="B157" s="33"/>
      <c r="C157" s="34" t="s">
        <v>53</v>
      </c>
      <c r="D157" s="35" t="s">
        <v>269</v>
      </c>
      <c r="E157" s="14"/>
      <c r="F157" s="14"/>
    </row>
    <row r="158" ht="24" customHeight="1">
      <c r="B158" s="33"/>
      <c r="C158" s="126" t="s">
        <v>55</v>
      </c>
      <c r="D158" s="41" t="s">
        <v>270</v>
      </c>
      <c r="E158" s="14"/>
      <c r="F158" s="14"/>
    </row>
    <row r="159" ht="36" customHeight="1">
      <c r="B159" s="119" t="s">
        <v>271</v>
      </c>
      <c r="C159" s="95" t="s">
        <v>272</v>
      </c>
      <c r="D159" s="92" t="s">
        <v>273</v>
      </c>
      <c r="E159" s="14"/>
      <c r="F159" s="14"/>
    </row>
    <row r="160" ht="24" customHeight="1">
      <c r="B160" s="122"/>
      <c r="C160" s="95" t="s">
        <v>274</v>
      </c>
      <c r="D160" s="92" t="s">
        <v>275</v>
      </c>
      <c r="E160" s="14"/>
      <c r="F160" s="14"/>
    </row>
    <row r="161" ht="24" customHeight="1">
      <c r="B161" s="122"/>
      <c r="C161" s="95" t="s">
        <v>276</v>
      </c>
      <c r="D161" s="92" t="s">
        <v>277</v>
      </c>
      <c r="E161" s="14"/>
      <c r="F161" s="14"/>
    </row>
    <row r="162" ht="24" customHeight="1">
      <c r="B162" s="122"/>
      <c r="C162" s="95" t="s">
        <v>278</v>
      </c>
      <c r="D162" s="92" t="s">
        <v>279</v>
      </c>
      <c r="E162" s="14"/>
      <c r="F162" s="14"/>
    </row>
    <row r="163" ht="24" customHeight="1">
      <c r="B163" s="123"/>
      <c r="C163" s="97" t="s">
        <v>280</v>
      </c>
      <c r="D163" s="124" t="s">
        <v>281</v>
      </c>
      <c r="E163" s="14"/>
      <c r="F163" s="14"/>
    </row>
    <row r="164" ht="17.449999999999999" customHeight="1">
      <c r="B164" s="14"/>
      <c r="C164" s="14"/>
      <c r="D164" s="14"/>
      <c r="E164" s="14"/>
      <c r="F164" s="14"/>
    </row>
    <row r="165" ht="17.449999999999999" customHeight="1">
      <c r="B165" s="23"/>
      <c r="C165" s="28" t="s">
        <v>282</v>
      </c>
      <c r="D165" s="29"/>
      <c r="E165" s="14"/>
      <c r="F165" s="14"/>
    </row>
    <row r="166" ht="24" customHeight="1">
      <c r="B166" s="30" t="s">
        <v>32</v>
      </c>
      <c r="C166" s="31" t="s">
        <v>33</v>
      </c>
      <c r="D166" s="32" t="s">
        <v>34</v>
      </c>
      <c r="E166" s="14"/>
      <c r="F166" s="14"/>
    </row>
    <row r="167" ht="24" customHeight="1">
      <c r="B167" s="33"/>
      <c r="C167" s="36" t="s">
        <v>35</v>
      </c>
      <c r="D167" s="37" t="s">
        <v>283</v>
      </c>
      <c r="E167" s="14"/>
      <c r="F167" s="14"/>
    </row>
    <row r="168" ht="36" customHeight="1">
      <c r="B168" s="33"/>
      <c r="C168" s="34" t="s">
        <v>117</v>
      </c>
      <c r="D168" s="35" t="s">
        <v>284</v>
      </c>
      <c r="E168" s="14"/>
      <c r="F168" s="14"/>
    </row>
    <row r="169" ht="24" customHeight="1">
      <c r="B169" s="33"/>
      <c r="C169" s="34" t="s">
        <v>37</v>
      </c>
      <c r="D169" s="35" t="s">
        <v>264</v>
      </c>
      <c r="E169" s="14"/>
      <c r="F169" s="14"/>
    </row>
    <row r="170" ht="24" customHeight="1">
      <c r="B170" s="33"/>
      <c r="C170" s="34" t="s">
        <v>265</v>
      </c>
      <c r="D170" s="35" t="s">
        <v>266</v>
      </c>
      <c r="E170" s="14"/>
      <c r="F170" s="14"/>
    </row>
    <row r="171" ht="24" customHeight="1">
      <c r="B171" s="33"/>
      <c r="C171" s="34" t="s">
        <v>49</v>
      </c>
      <c r="D171" s="35" t="s">
        <v>285</v>
      </c>
      <c r="E171" s="14"/>
      <c r="F171" s="14"/>
    </row>
    <row r="172" ht="24" customHeight="1">
      <c r="B172" s="33"/>
      <c r="C172" s="36" t="s">
        <v>51</v>
      </c>
      <c r="D172" s="127" t="s">
        <v>286</v>
      </c>
      <c r="E172" s="14"/>
      <c r="F172" s="14"/>
    </row>
    <row r="173" ht="24" customHeight="1">
      <c r="B173" s="33"/>
      <c r="C173" s="34" t="s">
        <v>53</v>
      </c>
      <c r="D173" s="37" t="s">
        <v>269</v>
      </c>
      <c r="E173" s="14"/>
      <c r="F173" s="14"/>
    </row>
    <row r="174" ht="24" customHeight="1">
      <c r="B174" s="33"/>
      <c r="C174" s="126" t="s">
        <v>55</v>
      </c>
      <c r="D174" s="41" t="s">
        <v>287</v>
      </c>
      <c r="E174" s="14"/>
      <c r="F174" s="14"/>
    </row>
    <row r="175" ht="36" customHeight="1">
      <c r="B175" s="119" t="s">
        <v>271</v>
      </c>
      <c r="C175" s="95" t="s">
        <v>272</v>
      </c>
      <c r="D175" s="92" t="s">
        <v>288</v>
      </c>
      <c r="E175" s="14"/>
      <c r="F175" s="14"/>
    </row>
    <row r="176" ht="24" customHeight="1">
      <c r="B176" s="122"/>
      <c r="C176" s="95" t="s">
        <v>274</v>
      </c>
      <c r="D176" s="92" t="s">
        <v>289</v>
      </c>
      <c r="E176" s="14"/>
      <c r="F176" s="14"/>
    </row>
    <row r="177" ht="24" customHeight="1">
      <c r="B177" s="122"/>
      <c r="C177" s="95" t="s">
        <v>276</v>
      </c>
      <c r="D177" s="92" t="s">
        <v>277</v>
      </c>
      <c r="E177" s="14"/>
      <c r="F177" s="14"/>
    </row>
    <row r="178" ht="24" customHeight="1">
      <c r="B178" s="122"/>
      <c r="C178" s="95" t="s">
        <v>278</v>
      </c>
      <c r="D178" s="92" t="s">
        <v>290</v>
      </c>
      <c r="E178" s="14"/>
      <c r="F178" s="14"/>
    </row>
    <row r="179" ht="24" customHeight="1">
      <c r="B179" s="123"/>
      <c r="C179" s="97" t="s">
        <v>280</v>
      </c>
      <c r="D179" s="124" t="s">
        <v>281</v>
      </c>
      <c r="E179" s="14"/>
      <c r="F179" s="14"/>
    </row>
    <row r="180" ht="17.449999999999999" customHeight="1">
      <c r="B180" s="14"/>
      <c r="C180" s="14"/>
      <c r="D180" s="14"/>
      <c r="E180" s="14"/>
      <c r="F180" s="14"/>
    </row>
    <row r="181" ht="17.449999999999999" customHeight="1">
      <c r="B181" s="23"/>
      <c r="C181" s="28" t="s">
        <v>291</v>
      </c>
      <c r="D181" s="29"/>
      <c r="E181" s="14"/>
      <c r="F181" s="14"/>
    </row>
    <row r="182" ht="24" customHeight="1">
      <c r="B182" s="30" t="s">
        <v>32</v>
      </c>
      <c r="C182" s="31" t="s">
        <v>33</v>
      </c>
      <c r="D182" s="32" t="s">
        <v>34</v>
      </c>
      <c r="E182" s="14"/>
      <c r="F182" s="14"/>
    </row>
    <row r="183" ht="24" customHeight="1">
      <c r="B183" s="33"/>
      <c r="C183" s="36" t="s">
        <v>35</v>
      </c>
      <c r="D183" s="37"/>
      <c r="E183" s="14"/>
      <c r="F183" s="14"/>
    </row>
    <row r="184" ht="24" customHeight="1">
      <c r="B184" s="33"/>
      <c r="C184" s="34" t="s">
        <v>55</v>
      </c>
      <c r="D184" s="35"/>
      <c r="E184" s="14"/>
      <c r="F184" s="14"/>
    </row>
    <row r="185" ht="24" customHeight="1">
      <c r="B185" s="33"/>
      <c r="C185" s="34" t="s">
        <v>292</v>
      </c>
      <c r="D185" s="35" t="s">
        <v>293</v>
      </c>
      <c r="E185" s="14"/>
      <c r="F185" s="14"/>
    </row>
    <row r="186" ht="24" customHeight="1">
      <c r="B186" s="33"/>
      <c r="C186" s="126" t="s">
        <v>294</v>
      </c>
      <c r="D186" s="41" t="s">
        <v>295</v>
      </c>
      <c r="E186" s="14"/>
      <c r="F186" s="14"/>
    </row>
    <row r="187" ht="24" customHeight="1">
      <c r="B187" s="119" t="s">
        <v>296</v>
      </c>
      <c r="C187" s="95" t="s">
        <v>297</v>
      </c>
      <c r="D187" s="92" t="s">
        <v>298</v>
      </c>
      <c r="E187" s="14"/>
      <c r="F187" s="14"/>
    </row>
    <row r="188" ht="24" customHeight="1">
      <c r="B188" s="122"/>
      <c r="C188" s="95" t="s">
        <v>299</v>
      </c>
      <c r="D188" s="92" t="s">
        <v>300</v>
      </c>
      <c r="E188" s="14"/>
      <c r="F188" s="14"/>
    </row>
    <row r="189" ht="24" customHeight="1">
      <c r="B189" s="122"/>
      <c r="C189" s="95" t="s">
        <v>301</v>
      </c>
      <c r="D189" s="92" t="s">
        <v>302</v>
      </c>
      <c r="E189" s="51"/>
      <c r="F189" s="14"/>
    </row>
    <row r="190" ht="24" customHeight="1">
      <c r="B190" s="122"/>
      <c r="C190" s="95" t="s">
        <v>303</v>
      </c>
      <c r="D190" s="139" t="s">
        <v>304</v>
      </c>
      <c r="E190" s="133" t="s">
        <v>305</v>
      </c>
      <c r="F190" s="14"/>
    </row>
    <row r="191" ht="24" customHeight="1">
      <c r="B191" s="122"/>
      <c r="C191" s="95" t="s">
        <v>306</v>
      </c>
      <c r="D191" s="139" t="s">
        <v>307</v>
      </c>
      <c r="E191" s="80"/>
      <c r="F191" s="14"/>
    </row>
    <row r="192" ht="24" customHeight="1">
      <c r="B192" s="122"/>
      <c r="C192" s="95" t="s">
        <v>308</v>
      </c>
      <c r="D192" s="92" t="s">
        <v>309</v>
      </c>
      <c r="E192" s="133" t="s">
        <v>310</v>
      </c>
      <c r="F192" s="14"/>
    </row>
    <row r="193" ht="24" customHeight="1">
      <c r="B193" s="122"/>
      <c r="C193" s="140" t="s">
        <v>311</v>
      </c>
      <c r="D193" s="92" t="s">
        <v>312</v>
      </c>
      <c r="E193" s="80"/>
      <c r="F193" s="14"/>
    </row>
    <row r="194" ht="24" customHeight="1">
      <c r="B194" s="123"/>
      <c r="C194" s="97" t="s">
        <v>313</v>
      </c>
      <c r="D194" s="124" t="s">
        <v>314</v>
      </c>
      <c r="E194" s="84"/>
      <c r="F194" s="14"/>
    </row>
  </sheetData>
  <mergeCells count="51">
    <mergeCell ref="C4:D4"/>
    <mergeCell ref="B5:B15"/>
    <mergeCell ref="B16:B19"/>
    <mergeCell ref="B20:B29"/>
    <mergeCell ref="E20:E29"/>
    <mergeCell ref="B30:B34"/>
    <mergeCell ref="E30:E34"/>
    <mergeCell ref="B35:B36"/>
    <mergeCell ref="E35:E36"/>
    <mergeCell ref="B38:B47"/>
    <mergeCell ref="B48:B52"/>
    <mergeCell ref="E48:E52"/>
    <mergeCell ref="B53:B54"/>
    <mergeCell ref="E53:E54"/>
    <mergeCell ref="C56:D56"/>
    <mergeCell ref="B57:B60"/>
    <mergeCell ref="B61:B63"/>
    <mergeCell ref="B64:B69"/>
    <mergeCell ref="E66:E69"/>
    <mergeCell ref="B70:B73"/>
    <mergeCell ref="C75:D75"/>
    <mergeCell ref="B76:B80"/>
    <mergeCell ref="F80:F93"/>
    <mergeCell ref="B81:B83"/>
    <mergeCell ref="B84:B85"/>
    <mergeCell ref="B86:B94"/>
    <mergeCell ref="C96:D96"/>
    <mergeCell ref="B97:B101"/>
    <mergeCell ref="B102:B116"/>
    <mergeCell ref="E109:E111"/>
    <mergeCell ref="C118:D118"/>
    <mergeCell ref="E119:E120"/>
    <mergeCell ref="B121:B123"/>
    <mergeCell ref="B124:B133"/>
    <mergeCell ref="E125:E126"/>
    <mergeCell ref="E127:E128"/>
    <mergeCell ref="E132:E133"/>
    <mergeCell ref="C135:D135"/>
    <mergeCell ref="B136:B144"/>
    <mergeCell ref="B145:B147"/>
    <mergeCell ref="C149:D149"/>
    <mergeCell ref="B150:B158"/>
    <mergeCell ref="B159:B163"/>
    <mergeCell ref="C165:D165"/>
    <mergeCell ref="B166:B174"/>
    <mergeCell ref="B175:B179"/>
    <mergeCell ref="C181:D181"/>
    <mergeCell ref="B182:B186"/>
    <mergeCell ref="B187:B194"/>
    <mergeCell ref="E190:E191"/>
    <mergeCell ref="E192:E194"/>
  </mergeCells>
  <hyperlinks>
    <hyperlink r:id="rId1" ref="E61"/>
  </hyperlinks>
  <printOptions headings="0" gridLines="0"/>
  <pageMargins left="0.69999999999999996" right="0.69999999999999996" top="0.75" bottom="0.75" header="0.29999999999999999" footer="0.29999999999999999"/>
  <pageSetup paperSize="9" scale="100" fitToWidth="1" fitToHeight="1" pageOrder="downThenOver" orientation="landscape" usePrinterDefaults="1" blackAndWhite="0" draft="0" cellComments="none" useFirstPageNumber="0" errors="displayed" horizontalDpi="300" verticalDpi="3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F3" activeCellId="0" sqref="F3"/>
    </sheetView>
  </sheetViews>
  <sheetFormatPr defaultRowHeight="15"/>
  <cols>
    <col customWidth="1" min="2" max="2" width="17.85546875"/>
    <col bestFit="1" customWidth="1" min="3" max="4" width="17.7109375"/>
    <col bestFit="1" customWidth="1" min="5" max="5" width="10.7109375"/>
    <col bestFit="1" customWidth="1" min="6" max="6" width="13.28515625"/>
    <col bestFit="1" customWidth="1" min="7" max="7" width="21.28515625"/>
    <col bestFit="1" customWidth="1" min="8" max="9" width="10"/>
    <col bestFit="1" customWidth="1" min="10" max="10" width="11.7109375"/>
    <col bestFit="1" customWidth="1" min="11" max="11" width="7.7109375"/>
    <col bestFit="1" customWidth="1" min="12" max="12" width="12.42578125"/>
    <col customWidth="1" min="13" max="13" width="12.28515625"/>
    <col customWidth="1" min="14" max="14" width="11.140625"/>
    <col bestFit="1" customWidth="1" min="15" max="15" style="141" width="10.28515625"/>
    <col bestFit="1" customWidth="1" min="16" max="16" width="10.28515625"/>
    <col bestFit="1" customWidth="1" min="17" max="17" width="11.28515625"/>
    <col bestFit="1" customWidth="1" min="18" max="18" width="14"/>
    <col customWidth="1" min="19" max="19" width="14.85546875"/>
    <col bestFit="1" customWidth="1" min="20" max="20" width="8.5703125"/>
    <col bestFit="1" customWidth="1" min="24" max="24" width="9.42578125"/>
    <col bestFit="1" customWidth="1" min="25" max="25" style="141" width="10.28515625"/>
    <col bestFit="1" customWidth="1" min="26" max="26" width="9.42578125"/>
    <col bestFit="1" customWidth="1" min="27" max="27" width="10.28515625"/>
    <col bestFit="1" customWidth="1" min="28" max="28" width="14"/>
    <col customWidth="1" min="29" max="29" width="14.85546875"/>
    <col bestFit="1" customWidth="1" min="30" max="30" width="8.5703125"/>
    <col bestFit="1" customWidth="1" min="34" max="34" width="9.42578125"/>
    <col bestFit="1" customWidth="1" min="35" max="35" style="141" width="10.28515625"/>
    <col bestFit="1" customWidth="1" min="36" max="36" width="10.7109375"/>
    <col bestFit="1" customWidth="1" min="37" max="37" width="21.7109375"/>
    <col bestFit="1" customWidth="1" min="38" max="38" width="14"/>
    <col customWidth="1" min="39" max="39" width="14.85546875"/>
    <col bestFit="1" customWidth="1" min="40" max="40" width="8.5703125"/>
    <col bestFit="1" customWidth="1" min="44" max="44" width="9.42578125"/>
    <col bestFit="1" customWidth="1" min="45" max="45" style="141" width="10.28515625"/>
    <col bestFit="1" customWidth="1" min="46" max="46" width="12.140625"/>
    <col bestFit="1" customWidth="1" min="47" max="47" width="21.7109375"/>
    <col bestFit="1" customWidth="1" min="48" max="48" width="14"/>
    <col customWidth="1" min="49" max="49" width="15"/>
    <col bestFit="1" customWidth="1" min="50" max="50" width="8.5703125"/>
    <col bestFit="1" customWidth="1" min="54" max="54" width="9.42578125"/>
    <col bestFit="1" customWidth="1" min="55" max="55" style="141" width="10.28515625"/>
    <col bestFit="1" customWidth="1" min="56" max="56" width="9.42578125"/>
    <col bestFit="1" customWidth="1" min="57" max="57" width="21.7109375"/>
    <col bestFit="1" customWidth="1" min="58" max="58" width="14"/>
    <col customWidth="1" min="59" max="59" width="15"/>
    <col bestFit="1" customWidth="1" min="60" max="60" width="8.5703125"/>
    <col bestFit="1" customWidth="1" min="64" max="64" width="10.28515625"/>
    <col customWidth="1" min="65" max="65" style="141" width="12.5703125"/>
    <col customWidth="1" min="66" max="66" width="12.7109375"/>
    <col bestFit="1" customWidth="1" min="67" max="67" width="13"/>
    <col bestFit="1" customWidth="1" min="68" max="68" width="12.85546875"/>
    <col customWidth="1" min="69" max="69" width="11.5703125"/>
    <col bestFit="1" customWidth="1" min="70" max="70" style="141" width="12.85546875"/>
    <col customWidth="1" min="71" max="71" width="11.5703125"/>
    <col customWidth="1" min="72" max="72" style="141" width="11.5703125"/>
    <col customWidth="1" min="73" max="73" width="44.28515625"/>
  </cols>
  <sheetData>
    <row r="1" s="142" customFormat="1" ht="15" customHeight="1">
      <c r="A1" s="143" t="s">
        <v>32</v>
      </c>
      <c r="B1" s="143"/>
      <c r="C1" s="143"/>
      <c r="D1" s="143"/>
      <c r="E1" s="143"/>
      <c r="F1" s="143"/>
      <c r="G1" s="143"/>
      <c r="H1" s="143"/>
      <c r="I1" s="143"/>
      <c r="J1" s="143"/>
      <c r="K1" s="143"/>
      <c r="L1" s="143"/>
      <c r="M1" s="143"/>
      <c r="O1" s="144"/>
      <c r="P1" s="145" t="s">
        <v>66</v>
      </c>
      <c r="Q1" s="143"/>
      <c r="R1" s="143"/>
      <c r="S1" s="143"/>
      <c r="T1" s="143"/>
      <c r="U1" s="143"/>
      <c r="V1" s="143"/>
      <c r="W1" s="143"/>
      <c r="X1" s="143"/>
      <c r="Y1" s="146"/>
      <c r="Z1" s="145" t="s">
        <v>315</v>
      </c>
      <c r="AA1" s="143"/>
      <c r="AB1" s="143"/>
      <c r="AC1" s="143"/>
      <c r="AD1" s="143"/>
      <c r="AE1" s="143"/>
      <c r="AF1" s="143"/>
      <c r="AG1" s="143"/>
      <c r="AH1" s="143"/>
      <c r="AI1" s="146"/>
      <c r="AJ1" s="145" t="s">
        <v>316</v>
      </c>
      <c r="AK1" s="143"/>
      <c r="AL1" s="143"/>
      <c r="AM1" s="143"/>
      <c r="AN1" s="143"/>
      <c r="AO1" s="143"/>
      <c r="AP1" s="143"/>
      <c r="AQ1" s="143"/>
      <c r="AR1" s="143"/>
      <c r="AS1" s="146"/>
      <c r="AT1" s="145" t="s">
        <v>317</v>
      </c>
      <c r="AU1" s="143"/>
      <c r="AV1" s="143"/>
      <c r="AW1" s="143"/>
      <c r="AX1" s="143"/>
      <c r="AY1" s="143"/>
      <c r="AZ1" s="143"/>
      <c r="BA1" s="143"/>
      <c r="BB1" s="143"/>
      <c r="BC1" s="146"/>
      <c r="BD1" s="145" t="s">
        <v>108</v>
      </c>
      <c r="BE1" s="143"/>
      <c r="BF1" s="143"/>
      <c r="BG1" s="143"/>
      <c r="BH1" s="143"/>
      <c r="BI1" s="143"/>
      <c r="BJ1" s="143"/>
      <c r="BK1" s="143"/>
      <c r="BL1" s="143"/>
      <c r="BM1" s="146"/>
      <c r="BN1" s="145" t="s">
        <v>89</v>
      </c>
      <c r="BO1" s="143"/>
      <c r="BP1" s="143"/>
      <c r="BQ1" s="143"/>
      <c r="BR1" s="146"/>
      <c r="BS1" s="145" t="s">
        <v>101</v>
      </c>
      <c r="BT1" s="146"/>
    </row>
    <row r="2" s="147" customFormat="1" ht="62.25">
      <c r="A2" s="147" t="s">
        <v>33</v>
      </c>
      <c r="B2" s="147" t="s">
        <v>35</v>
      </c>
      <c r="C2" s="147" t="s">
        <v>37</v>
      </c>
      <c r="D2" s="147" t="s">
        <v>40</v>
      </c>
      <c r="E2" s="147" t="s">
        <v>43</v>
      </c>
      <c r="F2" s="147" t="s">
        <v>45</v>
      </c>
      <c r="G2" s="147" t="s">
        <v>47</v>
      </c>
      <c r="H2" s="147" t="s">
        <v>49</v>
      </c>
      <c r="I2" s="147" t="s">
        <v>51</v>
      </c>
      <c r="J2" s="147" t="s">
        <v>53</v>
      </c>
      <c r="K2" s="147" t="s">
        <v>55</v>
      </c>
      <c r="L2" s="147" t="s">
        <v>58</v>
      </c>
      <c r="M2" s="147" t="s">
        <v>318</v>
      </c>
      <c r="N2" s="147" t="s">
        <v>62</v>
      </c>
      <c r="O2" s="148" t="s">
        <v>64</v>
      </c>
      <c r="P2" s="147" t="s">
        <v>67</v>
      </c>
      <c r="Q2" s="147" t="s">
        <v>70</v>
      </c>
      <c r="R2" s="147" t="s">
        <v>73</v>
      </c>
      <c r="S2" s="147" t="s">
        <v>75</v>
      </c>
      <c r="T2" s="147" t="s">
        <v>77</v>
      </c>
      <c r="U2" s="147" t="s">
        <v>79</v>
      </c>
      <c r="V2" s="147" t="s">
        <v>81</v>
      </c>
      <c r="W2" s="147" t="s">
        <v>83</v>
      </c>
      <c r="X2" s="147" t="s">
        <v>85</v>
      </c>
      <c r="Y2" s="148" t="s">
        <v>87</v>
      </c>
      <c r="Z2" s="147" t="s">
        <v>67</v>
      </c>
      <c r="AA2" s="147" t="s">
        <v>70</v>
      </c>
      <c r="AB2" s="147" t="s">
        <v>73</v>
      </c>
      <c r="AC2" s="147" t="s">
        <v>75</v>
      </c>
      <c r="AD2" s="147" t="s">
        <v>77</v>
      </c>
      <c r="AE2" s="147" t="s">
        <v>79</v>
      </c>
      <c r="AF2" s="147" t="s">
        <v>81</v>
      </c>
      <c r="AG2" s="147" t="s">
        <v>83</v>
      </c>
      <c r="AH2" s="147" t="s">
        <v>85</v>
      </c>
      <c r="AI2" s="148" t="s">
        <v>87</v>
      </c>
      <c r="AJ2" s="147" t="s">
        <v>67</v>
      </c>
      <c r="AK2" s="147" t="s">
        <v>70</v>
      </c>
      <c r="AL2" s="147" t="s">
        <v>73</v>
      </c>
      <c r="AM2" s="147" t="s">
        <v>75</v>
      </c>
      <c r="AN2" s="147" t="s">
        <v>77</v>
      </c>
      <c r="AO2" s="147" t="s">
        <v>79</v>
      </c>
      <c r="AP2" s="147" t="s">
        <v>81</v>
      </c>
      <c r="AQ2" s="147" t="s">
        <v>83</v>
      </c>
      <c r="AR2" s="147" t="s">
        <v>85</v>
      </c>
      <c r="AS2" s="148" t="s">
        <v>87</v>
      </c>
      <c r="AT2" s="147" t="s">
        <v>67</v>
      </c>
      <c r="AU2" s="147" t="s">
        <v>70</v>
      </c>
      <c r="AV2" s="147" t="s">
        <v>73</v>
      </c>
      <c r="AW2" s="147" t="s">
        <v>75</v>
      </c>
      <c r="AX2" s="147" t="s">
        <v>77</v>
      </c>
      <c r="AY2" s="147" t="s">
        <v>79</v>
      </c>
      <c r="AZ2" s="147" t="s">
        <v>81</v>
      </c>
      <c r="BA2" s="147" t="s">
        <v>83</v>
      </c>
      <c r="BB2" s="147" t="s">
        <v>85</v>
      </c>
      <c r="BC2" s="148" t="s">
        <v>87</v>
      </c>
      <c r="BD2" s="147" t="s">
        <v>67</v>
      </c>
      <c r="BE2" s="147" t="s">
        <v>70</v>
      </c>
      <c r="BF2" s="147" t="s">
        <v>73</v>
      </c>
      <c r="BG2" s="147" t="s">
        <v>75</v>
      </c>
      <c r="BH2" s="147" t="s">
        <v>77</v>
      </c>
      <c r="BI2" s="147" t="s">
        <v>79</v>
      </c>
      <c r="BJ2" s="147" t="s">
        <v>81</v>
      </c>
      <c r="BK2" s="147" t="s">
        <v>83</v>
      </c>
      <c r="BL2" s="147" t="s">
        <v>85</v>
      </c>
      <c r="BM2" s="148" t="s">
        <v>87</v>
      </c>
      <c r="BN2" s="147" t="s">
        <v>90</v>
      </c>
      <c r="BO2" s="147" t="s">
        <v>319</v>
      </c>
      <c r="BP2" s="147" t="s">
        <v>95</v>
      </c>
      <c r="BQ2" s="147" t="s">
        <v>97</v>
      </c>
      <c r="BR2" s="148" t="s">
        <v>99</v>
      </c>
      <c r="BS2" s="149" t="s">
        <v>102</v>
      </c>
      <c r="BT2" s="148" t="s">
        <v>105</v>
      </c>
      <c r="BU2" s="150" t="s">
        <v>29</v>
      </c>
    </row>
    <row r="3" ht="75">
      <c r="A3">
        <v>1</v>
      </c>
      <c r="B3" t="s">
        <v>320</v>
      </c>
      <c r="C3" t="s">
        <v>321</v>
      </c>
      <c r="D3" t="s">
        <v>321</v>
      </c>
      <c r="E3" t="s">
        <v>322</v>
      </c>
      <c r="F3" t="s">
        <v>323</v>
      </c>
      <c r="G3" s="151" t="s">
        <v>324</v>
      </c>
      <c r="H3">
        <v>15.979481</v>
      </c>
      <c r="I3">
        <v>45.805430999999999</v>
      </c>
      <c r="J3" t="s">
        <v>325</v>
      </c>
      <c r="K3" t="s">
        <v>326</v>
      </c>
      <c r="L3">
        <v>2</v>
      </c>
      <c r="M3">
        <v>200</v>
      </c>
      <c r="N3">
        <v>1</v>
      </c>
      <c r="O3" s="141">
        <v>8</v>
      </c>
      <c r="P3">
        <v>2</v>
      </c>
      <c r="Q3">
        <v>2</v>
      </c>
      <c r="R3" t="s">
        <v>327</v>
      </c>
      <c r="S3" s="151" t="s">
        <v>328</v>
      </c>
      <c r="T3" t="s">
        <v>329</v>
      </c>
      <c r="U3" s="151" t="s">
        <v>330</v>
      </c>
      <c r="V3" s="151" t="s">
        <v>331</v>
      </c>
      <c r="W3" s="151" t="s">
        <v>332</v>
      </c>
      <c r="X3" s="151" t="s">
        <v>333</v>
      </c>
      <c r="Y3" s="141" t="s">
        <v>333</v>
      </c>
      <c r="Z3">
        <v>3</v>
      </c>
      <c r="AA3">
        <v>1</v>
      </c>
      <c r="AB3" t="s">
        <v>327</v>
      </c>
      <c r="AC3" s="151" t="s">
        <v>328</v>
      </c>
      <c r="AD3" t="s">
        <v>329</v>
      </c>
      <c r="AE3" s="151" t="s">
        <v>334</v>
      </c>
      <c r="AF3" s="151" t="s">
        <v>335</v>
      </c>
      <c r="AG3" s="151" t="s">
        <v>336</v>
      </c>
      <c r="AH3" s="151" t="s">
        <v>333</v>
      </c>
      <c r="AI3" s="141" t="s">
        <v>333</v>
      </c>
      <c r="AJ3">
        <v>4</v>
      </c>
      <c r="AK3">
        <v>1</v>
      </c>
      <c r="AL3" t="s">
        <v>327</v>
      </c>
      <c r="AM3" s="151" t="s">
        <v>328</v>
      </c>
      <c r="AN3" t="s">
        <v>329</v>
      </c>
      <c r="AO3" s="151">
        <v>0.28999999999999998</v>
      </c>
      <c r="AP3" s="151">
        <v>0.23999999999999999</v>
      </c>
      <c r="AQ3" s="152">
        <v>3.6000000000000001</v>
      </c>
      <c r="AR3" s="151" t="s">
        <v>333</v>
      </c>
      <c r="AS3" s="141" t="s">
        <v>333</v>
      </c>
      <c r="AT3" t="s">
        <v>333</v>
      </c>
      <c r="AU3" t="s">
        <v>333</v>
      </c>
      <c r="AV3" t="s">
        <v>333</v>
      </c>
      <c r="AW3" t="s">
        <v>333</v>
      </c>
      <c r="AX3" t="s">
        <v>333</v>
      </c>
      <c r="AY3" t="s">
        <v>333</v>
      </c>
      <c r="AZ3" t="s">
        <v>333</v>
      </c>
      <c r="BA3" t="s">
        <v>333</v>
      </c>
      <c r="BB3" t="s">
        <v>333</v>
      </c>
      <c r="BC3" s="141" t="s">
        <v>333</v>
      </c>
      <c r="BD3" t="s">
        <v>333</v>
      </c>
      <c r="BE3" t="s">
        <v>333</v>
      </c>
      <c r="BF3" t="s">
        <v>333</v>
      </c>
      <c r="BG3" t="s">
        <v>333</v>
      </c>
      <c r="BH3" t="s">
        <v>333</v>
      </c>
      <c r="BI3" t="s">
        <v>333</v>
      </c>
      <c r="BJ3" t="s">
        <v>333</v>
      </c>
      <c r="BK3" t="s">
        <v>333</v>
      </c>
      <c r="BL3" t="s">
        <v>333</v>
      </c>
      <c r="BM3" s="141" t="s">
        <v>333</v>
      </c>
      <c r="BN3">
        <v>3650</v>
      </c>
      <c r="BO3">
        <v>10</v>
      </c>
      <c r="BP3">
        <v>10</v>
      </c>
      <c r="BQ3">
        <v>365</v>
      </c>
      <c r="BR3" s="141">
        <v>50</v>
      </c>
      <c r="BS3" s="153">
        <v>0</v>
      </c>
      <c r="BT3" s="141">
        <v>0</v>
      </c>
      <c r="BU3" s="93" t="s">
        <v>337</v>
      </c>
    </row>
    <row r="5" ht="15.6" customHeight="1"/>
  </sheetData>
  <mergeCells count="8">
    <mergeCell ref="BS1:BT1"/>
    <mergeCell ref="A1:M1"/>
    <mergeCell ref="P1:Y1"/>
    <mergeCell ref="AJ1:AS1"/>
    <mergeCell ref="Z1:AI1"/>
    <mergeCell ref="AT1:BC1"/>
    <mergeCell ref="BD1:BM1"/>
    <mergeCell ref="BN1:BR1"/>
  </mergeCells>
  <dataValidations count="1" disablePrompts="0">
    <dataValidation sqref="F3" type="list" allowBlank="1" errorStyle="stop" imeMode="noControl" operator="between" showDropDown="0" showErrorMessage="1" showInputMessage="1">
      <formula1>Sheet1!$A$1:$A$9</formula1>
    </dataValidation>
  </dataValidations>
  <hyperlinks>
    <hyperlink r:id="rId1" ref="BU3"/>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CCE6A557-97BC-4b89-ADB6-D9C93CAAB3DF}">
      <x14:dataValidations xmlns:xm="http://schemas.microsoft.com/office/excel/2006/main" count="1" disablePrompts="0">
        <x14:dataValidation xr:uid="{00CC00D9-0068-48D2-92F4-005400400023}" type="list" allowBlank="1" errorStyle="stop" imeMode="noControl" operator="between" showDropDown="0" showErrorMessage="1" showInputMessage="1">
          <x14:formula1>
            <xm:f>A2:A10</xm:f>
          </x14:formula1>
          <xm:sqref>F4:F203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A9"/>
    </sheetView>
  </sheetViews>
  <sheetFormatPr defaultRowHeight="15"/>
  <sheetData>
    <row r="1">
      <c r="A1" t="s">
        <v>323</v>
      </c>
    </row>
    <row r="2">
      <c r="A2" t="s">
        <v>338</v>
      </c>
    </row>
    <row r="3">
      <c r="A3" t="s">
        <v>339</v>
      </c>
    </row>
    <row r="4">
      <c r="A4" t="s">
        <v>340</v>
      </c>
    </row>
    <row r="5">
      <c r="A5" t="s">
        <v>341</v>
      </c>
    </row>
    <row r="6">
      <c r="A6" t="s">
        <v>342</v>
      </c>
    </row>
    <row r="7">
      <c r="A7" t="s">
        <v>343</v>
      </c>
    </row>
    <row r="8">
      <c r="A8" t="s">
        <v>344</v>
      </c>
    </row>
    <row r="9">
      <c r="A9" t="s">
        <v>345</v>
      </c>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C15" activeCellId="0" sqref="C15"/>
    </sheetView>
  </sheetViews>
  <sheetFormatPr defaultColWidth="8.85546875" defaultRowHeight="16.5"/>
  <cols>
    <col customWidth="1" min="1" max="1" style="154" width="9.5703125"/>
    <col customWidth="1" min="2" max="2" style="154" width="32.7109375"/>
    <col bestFit="1" customWidth="1" min="3" max="3" style="154" width="18.7109375"/>
    <col bestFit="1" customWidth="1" min="4" max="4" style="154" width="9.85546875"/>
    <col customWidth="1" min="5" max="5" style="154" width="7.42578125"/>
    <col bestFit="1" customWidth="1" min="6" max="6" style="154" width="11.5703125"/>
    <col bestFit="1" customWidth="1" min="7" max="7" style="154" width="27.42578125"/>
    <col bestFit="1" customWidth="1" min="8" max="8" style="155" width="19.5703125"/>
    <col customWidth="1" min="9" max="9" style="155" width="25.140625"/>
    <col bestFit="1" customWidth="1" min="10" max="10" style="155" width="10.42578125"/>
    <col bestFit="1" customWidth="1" min="11" max="11" style="155" width="11.7109375"/>
    <col bestFit="1" customWidth="1" min="12" max="12" style="155" width="7.140625"/>
    <col bestFit="1" customWidth="1" min="13" max="13" style="155" width="10.42578125"/>
    <col bestFit="1" customWidth="1" min="14" max="14" style="154" width="12.140625"/>
    <col bestFit="1" customWidth="1" min="15" max="15" style="154" width="15"/>
    <col bestFit="1" customWidth="1" min="16" max="16" style="154" width="13.85546875"/>
    <col bestFit="1" customWidth="1" min="17" max="17" style="154" width="9.140625"/>
    <col bestFit="1" customWidth="1" min="18" max="18" style="154" width="70"/>
    <col customWidth="1" min="19" max="19" style="154" width="56.42578125"/>
    <col min="20" max="16384" style="154" width="8.85546875"/>
  </cols>
  <sheetData>
    <row r="1" s="156" customFormat="1">
      <c r="A1" s="157" t="s">
        <v>32</v>
      </c>
      <c r="B1" s="157"/>
      <c r="C1" s="157"/>
      <c r="D1" s="158"/>
      <c r="E1" s="157" t="s">
        <v>116</v>
      </c>
      <c r="F1" s="157"/>
      <c r="G1" s="158"/>
      <c r="H1" s="157" t="s">
        <v>57</v>
      </c>
      <c r="I1" s="157"/>
      <c r="J1" s="157"/>
      <c r="K1" s="157"/>
      <c r="L1" s="157"/>
      <c r="M1" s="158"/>
      <c r="N1" s="157" t="s">
        <v>136</v>
      </c>
      <c r="O1" s="157"/>
      <c r="P1" s="157"/>
      <c r="Q1" s="158"/>
    </row>
    <row r="2" s="150" customFormat="1" ht="50.25">
      <c r="A2" s="150" t="s">
        <v>33</v>
      </c>
      <c r="B2" s="150" t="s">
        <v>35</v>
      </c>
      <c r="C2" s="150" t="s">
        <v>112</v>
      </c>
      <c r="D2" s="159" t="s">
        <v>114</v>
      </c>
      <c r="E2" s="150" t="s">
        <v>117</v>
      </c>
      <c r="F2" s="150" t="s">
        <v>120</v>
      </c>
      <c r="G2" s="159" t="s">
        <v>346</v>
      </c>
      <c r="H2" s="160" t="s">
        <v>347</v>
      </c>
      <c r="I2" s="160" t="s">
        <v>348</v>
      </c>
      <c r="J2" s="160" t="s">
        <v>349</v>
      </c>
      <c r="K2" s="160" t="s">
        <v>130</v>
      </c>
      <c r="L2" s="160" t="s">
        <v>350</v>
      </c>
      <c r="M2" s="161" t="s">
        <v>351</v>
      </c>
      <c r="N2" s="150" t="s">
        <v>352</v>
      </c>
      <c r="O2" s="150" t="s">
        <v>353</v>
      </c>
      <c r="P2" s="150" t="s">
        <v>354</v>
      </c>
      <c r="Q2" s="159" t="s">
        <v>143</v>
      </c>
      <c r="R2" s="150" t="s">
        <v>29</v>
      </c>
    </row>
    <row r="3">
      <c r="A3" s="154">
        <v>1</v>
      </c>
      <c r="B3" s="154" t="s">
        <v>355</v>
      </c>
      <c r="C3" s="154" t="s">
        <v>356</v>
      </c>
      <c r="D3" s="162" t="s">
        <v>357</v>
      </c>
      <c r="E3" s="154" t="s">
        <v>358</v>
      </c>
      <c r="F3" s="154">
        <v>1</v>
      </c>
      <c r="G3" s="162" t="s">
        <v>359</v>
      </c>
      <c r="H3" s="155">
        <v>30</v>
      </c>
      <c r="I3" s="155">
        <v>30</v>
      </c>
      <c r="J3" s="155">
        <v>94</v>
      </c>
      <c r="K3" s="155" t="s">
        <v>360</v>
      </c>
      <c r="L3" s="155" t="s">
        <v>333</v>
      </c>
      <c r="M3" s="163" t="s">
        <v>333</v>
      </c>
      <c r="N3" s="164">
        <v>39000</v>
      </c>
      <c r="O3" s="164">
        <v>2000</v>
      </c>
      <c r="P3" s="164">
        <v>39000</v>
      </c>
      <c r="Q3" s="162">
        <v>10</v>
      </c>
      <c r="R3" s="165" t="s">
        <v>361</v>
      </c>
    </row>
    <row r="4">
      <c r="A4" s="154">
        <v>2</v>
      </c>
      <c r="B4" s="154" t="s">
        <v>362</v>
      </c>
      <c r="C4" s="154" t="s">
        <v>363</v>
      </c>
      <c r="D4" s="162" t="s">
        <v>364</v>
      </c>
      <c r="E4" s="154" t="s">
        <v>358</v>
      </c>
      <c r="F4" s="154">
        <v>3</v>
      </c>
      <c r="G4" s="162" t="s">
        <v>365</v>
      </c>
      <c r="H4" s="155" t="s">
        <v>366</v>
      </c>
      <c r="I4" s="155">
        <v>72</v>
      </c>
      <c r="J4" s="155" t="s">
        <v>367</v>
      </c>
      <c r="K4" s="155" t="s">
        <v>368</v>
      </c>
      <c r="L4" s="155" t="s">
        <v>333</v>
      </c>
      <c r="M4" s="163" t="s">
        <v>333</v>
      </c>
      <c r="N4" s="155" t="s">
        <v>369</v>
      </c>
      <c r="O4" s="155" t="s">
        <v>370</v>
      </c>
      <c r="P4" s="155" t="s">
        <v>369</v>
      </c>
      <c r="Q4" s="162">
        <v>10</v>
      </c>
      <c r="R4" s="93" t="s">
        <v>371</v>
      </c>
    </row>
    <row r="5">
      <c r="A5" s="154">
        <v>3</v>
      </c>
      <c r="B5" s="154" t="s">
        <v>372</v>
      </c>
      <c r="C5" s="154" t="s">
        <v>363</v>
      </c>
      <c r="D5" s="162" t="s">
        <v>373</v>
      </c>
      <c r="E5" s="154" t="s">
        <v>374</v>
      </c>
      <c r="F5" s="154">
        <v>2</v>
      </c>
      <c r="G5" s="162" t="s">
        <v>375</v>
      </c>
      <c r="H5" s="155" t="s">
        <v>376</v>
      </c>
      <c r="I5" s="155">
        <v>44</v>
      </c>
      <c r="J5" s="155" t="s">
        <v>377</v>
      </c>
      <c r="K5" s="155" t="s">
        <v>378</v>
      </c>
      <c r="L5" s="155" t="s">
        <v>333</v>
      </c>
      <c r="M5" s="163" t="s">
        <v>333</v>
      </c>
      <c r="N5" s="155" t="s">
        <v>369</v>
      </c>
      <c r="O5" s="155" t="s">
        <v>370</v>
      </c>
      <c r="P5" s="155" t="s">
        <v>369</v>
      </c>
      <c r="Q5" s="162">
        <v>10</v>
      </c>
      <c r="R5" s="93" t="s">
        <v>379</v>
      </c>
    </row>
    <row r="6">
      <c r="A6" s="154">
        <v>4</v>
      </c>
      <c r="B6" s="154" t="s">
        <v>380</v>
      </c>
      <c r="C6" s="154" t="s">
        <v>363</v>
      </c>
      <c r="D6" s="162" t="s">
        <v>381</v>
      </c>
      <c r="E6" s="154" t="s">
        <v>374</v>
      </c>
      <c r="F6" s="154">
        <v>1</v>
      </c>
      <c r="G6" s="162" t="s">
        <v>382</v>
      </c>
      <c r="H6" s="155">
        <v>22</v>
      </c>
      <c r="I6" s="155">
        <v>22</v>
      </c>
      <c r="J6" s="155">
        <v>95</v>
      </c>
      <c r="K6" s="155" t="s">
        <v>360</v>
      </c>
      <c r="L6" s="155" t="s">
        <v>333</v>
      </c>
      <c r="M6" s="163" t="s">
        <v>333</v>
      </c>
      <c r="N6" s="155" t="s">
        <v>369</v>
      </c>
      <c r="O6" s="155" t="s">
        <v>370</v>
      </c>
      <c r="P6" s="155" t="s">
        <v>369</v>
      </c>
      <c r="Q6" s="162">
        <v>10</v>
      </c>
      <c r="R6" s="93" t="s">
        <v>383</v>
      </c>
    </row>
    <row r="7">
      <c r="D7" s="162"/>
      <c r="G7" s="162"/>
      <c r="M7" s="163"/>
      <c r="Q7" s="162"/>
    </row>
    <row r="8">
      <c r="D8" s="162"/>
      <c r="G8" s="162"/>
      <c r="M8" s="163"/>
      <c r="Q8" s="162"/>
    </row>
    <row r="9">
      <c r="D9" s="162"/>
      <c r="G9" s="162"/>
      <c r="M9" s="163"/>
      <c r="Q9" s="162"/>
    </row>
    <row r="10">
      <c r="D10" s="162"/>
      <c r="G10" s="162"/>
      <c r="M10" s="163"/>
      <c r="Q10" s="162"/>
    </row>
    <row r="11">
      <c r="D11" s="162"/>
      <c r="G11" s="162"/>
      <c r="M11" s="163"/>
      <c r="Q11" s="162"/>
    </row>
    <row r="12">
      <c r="D12" s="162"/>
      <c r="G12" s="162"/>
      <c r="M12" s="163"/>
      <c r="Q12" s="162"/>
    </row>
    <row r="13">
      <c r="D13" s="162"/>
      <c r="G13" s="162"/>
      <c r="M13" s="163"/>
      <c r="Q13" s="162"/>
    </row>
    <row r="14">
      <c r="D14" s="162"/>
      <c r="G14" s="162"/>
      <c r="M14" s="163"/>
      <c r="Q14" s="162"/>
    </row>
    <row r="15">
      <c r="D15" s="162"/>
      <c r="G15" s="162"/>
      <c r="M15" s="163"/>
      <c r="Q15" s="162"/>
    </row>
    <row r="16">
      <c r="D16" s="162"/>
      <c r="G16" s="162"/>
      <c r="M16" s="163"/>
      <c r="Q16" s="162"/>
    </row>
    <row r="17">
      <c r="D17" s="162"/>
      <c r="G17" s="162"/>
      <c r="M17" s="163"/>
      <c r="Q17" s="162"/>
    </row>
    <row r="18">
      <c r="D18" s="162"/>
      <c r="G18" s="162"/>
      <c r="M18" s="163"/>
      <c r="Q18" s="162"/>
    </row>
    <row r="19">
      <c r="D19" s="162"/>
      <c r="G19" s="162"/>
      <c r="M19" s="163"/>
      <c r="Q19" s="162"/>
    </row>
    <row r="20">
      <c r="D20" s="162"/>
      <c r="G20" s="162"/>
      <c r="M20" s="163"/>
      <c r="Q20" s="162"/>
    </row>
    <row r="21">
      <c r="D21" s="162"/>
      <c r="G21" s="162"/>
      <c r="M21" s="163"/>
      <c r="Q21" s="162"/>
    </row>
    <row r="22">
      <c r="D22" s="162"/>
      <c r="G22" s="162"/>
      <c r="M22" s="163"/>
      <c r="Q22" s="162"/>
    </row>
    <row r="23">
      <c r="D23" s="162"/>
      <c r="G23" s="162"/>
      <c r="M23" s="163"/>
      <c r="Q23" s="162"/>
    </row>
    <row r="24">
      <c r="D24" s="162"/>
      <c r="G24" s="162"/>
      <c r="M24" s="163"/>
      <c r="Q24" s="162"/>
    </row>
    <row r="25">
      <c r="D25" s="162"/>
      <c r="G25" s="162"/>
      <c r="M25" s="163"/>
      <c r="Q25" s="162"/>
    </row>
    <row r="26">
      <c r="D26" s="162"/>
      <c r="G26" s="162"/>
      <c r="M26" s="163"/>
      <c r="Q26" s="162"/>
    </row>
    <row r="27">
      <c r="D27" s="162"/>
      <c r="G27" s="162"/>
      <c r="M27" s="163"/>
      <c r="Q27" s="162"/>
    </row>
    <row r="28">
      <c r="D28" s="162"/>
      <c r="G28" s="162"/>
      <c r="M28" s="163"/>
      <c r="Q28" s="162"/>
    </row>
    <row r="29">
      <c r="D29" s="162"/>
      <c r="G29" s="162"/>
      <c r="M29" s="163"/>
      <c r="Q29" s="162"/>
    </row>
    <row r="30">
      <c r="D30" s="162"/>
      <c r="G30" s="162"/>
      <c r="M30" s="163"/>
      <c r="Q30" s="162"/>
    </row>
    <row r="31">
      <c r="D31" s="162"/>
      <c r="G31" s="162"/>
      <c r="M31" s="163"/>
      <c r="Q31" s="162"/>
    </row>
    <row r="32">
      <c r="D32" s="162"/>
      <c r="G32" s="162"/>
      <c r="M32" s="163"/>
      <c r="Q32" s="162"/>
    </row>
    <row r="33">
      <c r="D33" s="162"/>
      <c r="G33" s="162"/>
      <c r="M33" s="163"/>
      <c r="Q33" s="162"/>
    </row>
    <row r="34">
      <c r="D34" s="162"/>
      <c r="G34" s="162"/>
      <c r="M34" s="163"/>
      <c r="Q34" s="162"/>
    </row>
    <row r="35">
      <c r="D35" s="162"/>
      <c r="G35" s="162"/>
      <c r="M35" s="163"/>
      <c r="Q35" s="162"/>
    </row>
    <row r="36">
      <c r="D36" s="162"/>
      <c r="G36" s="162"/>
      <c r="M36" s="163"/>
      <c r="Q36" s="162"/>
    </row>
    <row r="37">
      <c r="D37" s="162"/>
      <c r="G37" s="162"/>
      <c r="M37" s="163"/>
      <c r="Q37" s="162"/>
    </row>
    <row r="38">
      <c r="D38" s="162"/>
      <c r="G38" s="162"/>
      <c r="M38" s="163"/>
      <c r="Q38" s="162"/>
    </row>
    <row r="39">
      <c r="D39" s="162"/>
      <c r="G39" s="162"/>
      <c r="M39" s="163"/>
      <c r="Q39" s="162"/>
    </row>
    <row r="40">
      <c r="D40" s="162"/>
      <c r="G40" s="162"/>
      <c r="M40" s="163"/>
      <c r="Q40" s="162"/>
    </row>
    <row r="41">
      <c r="D41" s="162"/>
      <c r="G41" s="162"/>
      <c r="M41" s="163"/>
      <c r="Q41" s="162"/>
    </row>
    <row r="42">
      <c r="D42" s="162"/>
      <c r="G42" s="162"/>
      <c r="M42" s="163"/>
      <c r="Q42" s="162"/>
    </row>
    <row r="43">
      <c r="D43" s="162"/>
      <c r="G43" s="162"/>
      <c r="M43" s="163"/>
      <c r="Q43" s="162"/>
    </row>
    <row r="44">
      <c r="D44" s="162"/>
      <c r="G44" s="162"/>
      <c r="M44" s="163"/>
      <c r="Q44" s="162"/>
    </row>
    <row r="45">
      <c r="D45" s="162"/>
      <c r="G45" s="162"/>
      <c r="M45" s="163"/>
      <c r="Q45" s="162"/>
    </row>
    <row r="46">
      <c r="D46" s="162"/>
      <c r="G46" s="162"/>
      <c r="M46" s="163"/>
      <c r="Q46" s="162"/>
    </row>
    <row r="47">
      <c r="D47" s="162"/>
      <c r="G47" s="162"/>
      <c r="M47" s="163"/>
      <c r="Q47" s="162"/>
    </row>
    <row r="48">
      <c r="D48" s="162"/>
      <c r="G48" s="162"/>
      <c r="M48" s="163"/>
      <c r="Q48" s="162"/>
    </row>
    <row r="49">
      <c r="D49" s="162"/>
      <c r="G49" s="162"/>
      <c r="M49" s="163"/>
      <c r="Q49" s="162"/>
    </row>
    <row r="50">
      <c r="D50" s="162"/>
      <c r="G50" s="162"/>
      <c r="M50" s="163"/>
      <c r="Q50" s="162"/>
    </row>
    <row r="51">
      <c r="D51" s="162"/>
      <c r="G51" s="162"/>
      <c r="M51" s="163"/>
      <c r="Q51" s="162"/>
    </row>
    <row r="52">
      <c r="D52" s="162"/>
      <c r="G52" s="162"/>
      <c r="M52" s="163"/>
      <c r="Q52" s="162"/>
    </row>
    <row r="53">
      <c r="D53" s="162"/>
      <c r="G53" s="162"/>
      <c r="M53" s="163"/>
      <c r="Q53" s="162"/>
    </row>
    <row r="54">
      <c r="D54" s="162"/>
      <c r="G54" s="162"/>
      <c r="M54" s="163"/>
      <c r="Q54" s="162"/>
    </row>
    <row r="55">
      <c r="D55" s="162"/>
      <c r="G55" s="162"/>
      <c r="M55" s="163"/>
      <c r="Q55" s="162"/>
    </row>
    <row r="56">
      <c r="D56" s="162"/>
      <c r="G56" s="162"/>
      <c r="M56" s="163"/>
      <c r="Q56" s="162"/>
    </row>
    <row r="57">
      <c r="D57" s="162"/>
      <c r="G57" s="162"/>
      <c r="M57" s="163"/>
      <c r="Q57" s="162"/>
    </row>
    <row r="58">
      <c r="D58" s="162"/>
      <c r="G58" s="162"/>
      <c r="M58" s="163"/>
      <c r="Q58" s="162"/>
    </row>
    <row r="59">
      <c r="D59" s="162"/>
      <c r="G59" s="162"/>
      <c r="M59" s="163"/>
      <c r="Q59" s="162"/>
    </row>
    <row r="60">
      <c r="D60" s="162"/>
      <c r="G60" s="162"/>
      <c r="M60" s="163"/>
      <c r="Q60" s="162"/>
    </row>
    <row r="61">
      <c r="D61" s="162"/>
      <c r="G61" s="162"/>
      <c r="M61" s="163"/>
      <c r="Q61" s="162"/>
    </row>
    <row r="62">
      <c r="D62" s="162"/>
      <c r="G62" s="162"/>
      <c r="M62" s="163"/>
      <c r="Q62" s="162"/>
    </row>
    <row r="63">
      <c r="D63" s="162"/>
      <c r="G63" s="162"/>
      <c r="M63" s="163"/>
      <c r="Q63" s="162"/>
    </row>
    <row r="64">
      <c r="D64" s="162"/>
      <c r="G64" s="162"/>
      <c r="M64" s="163"/>
      <c r="Q64" s="162"/>
    </row>
    <row r="65">
      <c r="D65" s="162"/>
      <c r="G65" s="162"/>
      <c r="M65" s="163"/>
      <c r="Q65" s="162"/>
    </row>
    <row r="66">
      <c r="D66" s="162"/>
      <c r="G66" s="162"/>
      <c r="M66" s="163"/>
      <c r="Q66" s="162"/>
    </row>
    <row r="67">
      <c r="D67" s="162"/>
      <c r="G67" s="162"/>
      <c r="M67" s="163"/>
      <c r="Q67" s="162"/>
    </row>
    <row r="68">
      <c r="D68" s="162"/>
      <c r="G68" s="162"/>
      <c r="M68" s="163"/>
      <c r="Q68" s="162"/>
    </row>
    <row r="69">
      <c r="D69" s="162"/>
      <c r="G69" s="162"/>
      <c r="M69" s="163"/>
      <c r="Q69" s="162"/>
    </row>
    <row r="70">
      <c r="D70" s="162"/>
      <c r="G70" s="162"/>
      <c r="M70" s="163"/>
      <c r="Q70" s="162"/>
    </row>
    <row r="71">
      <c r="D71" s="162"/>
      <c r="G71" s="162"/>
      <c r="M71" s="163"/>
      <c r="Q71" s="162"/>
    </row>
    <row r="72">
      <c r="D72" s="162"/>
      <c r="G72" s="162"/>
      <c r="M72" s="163"/>
      <c r="Q72" s="162"/>
    </row>
    <row r="73">
      <c r="D73" s="162"/>
      <c r="G73" s="162"/>
      <c r="M73" s="163"/>
      <c r="Q73" s="162"/>
    </row>
    <row r="74">
      <c r="D74" s="162"/>
      <c r="G74" s="162"/>
      <c r="M74" s="163"/>
      <c r="Q74" s="162"/>
    </row>
    <row r="75">
      <c r="D75" s="162"/>
      <c r="G75" s="162"/>
      <c r="M75" s="163"/>
      <c r="Q75" s="162"/>
    </row>
    <row r="76">
      <c r="D76" s="162"/>
      <c r="G76" s="162"/>
      <c r="M76" s="163"/>
      <c r="Q76" s="162"/>
    </row>
    <row r="77">
      <c r="D77" s="162"/>
      <c r="G77" s="162"/>
      <c r="M77" s="163"/>
      <c r="Q77" s="162"/>
    </row>
    <row r="78">
      <c r="D78" s="162"/>
      <c r="G78" s="162"/>
      <c r="M78" s="163"/>
      <c r="Q78" s="162"/>
    </row>
    <row r="79">
      <c r="D79" s="162"/>
      <c r="G79" s="162"/>
      <c r="M79" s="163"/>
      <c r="Q79" s="162"/>
    </row>
    <row r="80">
      <c r="D80" s="162"/>
      <c r="G80" s="162"/>
      <c r="M80" s="163"/>
      <c r="Q80" s="162"/>
    </row>
    <row r="81">
      <c r="D81" s="162"/>
      <c r="G81" s="162"/>
      <c r="M81" s="163"/>
      <c r="Q81" s="162"/>
    </row>
    <row r="82">
      <c r="D82" s="162"/>
      <c r="G82" s="162"/>
      <c r="M82" s="163"/>
      <c r="Q82" s="162"/>
    </row>
    <row r="83">
      <c r="D83" s="162"/>
      <c r="G83" s="162"/>
      <c r="M83" s="163"/>
      <c r="Q83" s="162"/>
    </row>
    <row r="84">
      <c r="D84" s="162"/>
      <c r="G84" s="162"/>
      <c r="M84" s="163"/>
      <c r="Q84" s="162"/>
    </row>
    <row r="85">
      <c r="D85" s="162"/>
      <c r="G85" s="162"/>
      <c r="M85" s="163"/>
      <c r="Q85" s="162"/>
    </row>
    <row r="86">
      <c r="D86" s="162"/>
      <c r="G86" s="162"/>
      <c r="M86" s="163"/>
      <c r="Q86" s="162"/>
    </row>
    <row r="87">
      <c r="D87" s="162"/>
      <c r="G87" s="162"/>
      <c r="M87" s="163"/>
      <c r="Q87" s="162"/>
    </row>
    <row r="88">
      <c r="D88" s="162"/>
      <c r="G88" s="162"/>
      <c r="M88" s="163"/>
      <c r="Q88" s="162"/>
    </row>
    <row r="89">
      <c r="D89" s="162"/>
      <c r="G89" s="162"/>
      <c r="M89" s="163"/>
      <c r="Q89" s="162"/>
    </row>
    <row r="90">
      <c r="D90" s="162"/>
      <c r="G90" s="162"/>
      <c r="M90" s="163"/>
      <c r="Q90" s="162"/>
    </row>
    <row r="91">
      <c r="D91" s="162"/>
      <c r="G91" s="162"/>
      <c r="M91" s="163"/>
      <c r="Q91" s="162"/>
    </row>
    <row r="92">
      <c r="D92" s="162"/>
      <c r="G92" s="162"/>
      <c r="M92" s="163"/>
      <c r="Q92" s="162"/>
    </row>
    <row r="93">
      <c r="D93" s="162"/>
      <c r="G93" s="162"/>
      <c r="M93" s="163"/>
      <c r="Q93" s="162"/>
    </row>
    <row r="94">
      <c r="D94" s="162"/>
      <c r="G94" s="162"/>
      <c r="M94" s="163"/>
      <c r="Q94" s="162"/>
    </row>
    <row r="95">
      <c r="D95" s="162"/>
      <c r="G95" s="162"/>
      <c r="M95" s="163"/>
      <c r="Q95" s="162"/>
    </row>
    <row r="96">
      <c r="D96" s="162"/>
      <c r="G96" s="162"/>
      <c r="M96" s="163"/>
      <c r="Q96" s="162"/>
    </row>
    <row r="97">
      <c r="D97" s="162"/>
      <c r="G97" s="162"/>
      <c r="M97" s="163"/>
      <c r="Q97" s="162"/>
    </row>
    <row r="98">
      <c r="D98" s="162"/>
      <c r="G98" s="162"/>
      <c r="M98" s="163"/>
      <c r="Q98" s="162"/>
    </row>
    <row r="99">
      <c r="D99" s="162"/>
      <c r="G99" s="162"/>
      <c r="M99" s="163"/>
      <c r="Q99" s="162"/>
    </row>
    <row r="100">
      <c r="D100" s="162"/>
      <c r="G100" s="162"/>
      <c r="M100" s="163"/>
      <c r="Q100" s="162"/>
    </row>
    <row r="101">
      <c r="D101" s="162"/>
      <c r="G101" s="162"/>
      <c r="M101" s="163"/>
      <c r="Q101" s="162"/>
    </row>
    <row r="102">
      <c r="D102" s="162"/>
      <c r="G102" s="162"/>
      <c r="M102" s="163"/>
      <c r="Q102" s="162"/>
    </row>
    <row r="103">
      <c r="D103" s="162"/>
      <c r="G103" s="162"/>
      <c r="M103" s="163"/>
      <c r="Q103" s="162"/>
    </row>
    <row r="104">
      <c r="D104" s="162"/>
      <c r="G104" s="162"/>
      <c r="M104" s="163"/>
      <c r="Q104" s="162"/>
    </row>
    <row r="105">
      <c r="D105" s="162"/>
      <c r="G105" s="162"/>
      <c r="M105" s="163"/>
      <c r="Q105" s="162"/>
    </row>
    <row r="106">
      <c r="D106" s="162"/>
      <c r="G106" s="162"/>
      <c r="M106" s="163"/>
      <c r="Q106" s="162"/>
    </row>
    <row r="107">
      <c r="D107" s="162"/>
      <c r="G107" s="162"/>
      <c r="M107" s="163"/>
      <c r="Q107" s="162"/>
    </row>
    <row r="108">
      <c r="D108" s="162"/>
      <c r="G108" s="162"/>
      <c r="M108" s="163"/>
      <c r="Q108" s="162"/>
    </row>
    <row r="109">
      <c r="D109" s="162"/>
      <c r="G109" s="162"/>
      <c r="M109" s="163"/>
      <c r="Q109" s="162"/>
    </row>
  </sheetData>
  <mergeCells count="4">
    <mergeCell ref="A1:D1"/>
    <mergeCell ref="E1:G1"/>
    <mergeCell ref="H1:M1"/>
    <mergeCell ref="N1:Q1"/>
  </mergeCells>
  <hyperlinks>
    <hyperlink r:id="rId1" ref="R3"/>
    <hyperlink r:id="rId2" ref="R4"/>
    <hyperlink r:id="rId3" ref="R5"/>
    <hyperlink r:id="rId4" ref="R6"/>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G5" activeCellId="0" sqref="G5"/>
    </sheetView>
  </sheetViews>
  <sheetFormatPr defaultColWidth="8.85546875" defaultRowHeight="16.5"/>
  <cols>
    <col bestFit="1" customWidth="1" min="1" max="1" style="154" width="9"/>
    <col bestFit="1" customWidth="1" min="2" max="2" style="154" width="28.7109375"/>
    <col customWidth="1" min="3" max="3" style="154" width="12.7109375"/>
    <col customWidth="1" min="4" max="4" style="154" width="15.42578125"/>
    <col customWidth="1" min="5" max="5" style="154" width="10"/>
    <col customWidth="1" min="6" max="6" style="166" width="8.85546875"/>
    <col bestFit="1" customWidth="1" min="7" max="7" style="154" width="12.28515625"/>
    <col customWidth="1" min="8" max="8" style="162" width="12.85546875"/>
    <col bestFit="1" customWidth="1" min="9" max="9" style="154" width="11.28515625"/>
    <col bestFit="1" customWidth="1" min="10" max="10" style="154" width="12.140625"/>
    <col bestFit="1" customWidth="1" min="11" max="11" style="166" width="11.42578125"/>
    <col bestFit="1" customWidth="1" min="12" max="12" style="154" width="11"/>
    <col bestFit="1" customWidth="1" min="13" max="14" style="154" width="14.140625"/>
    <col bestFit="1" customWidth="1" min="15" max="15" style="154" width="10.42578125"/>
    <col bestFit="1" customWidth="1" min="16" max="17" style="154" width="9.85546875"/>
    <col bestFit="1" customWidth="1" min="18" max="18" style="154" width="7.5703125"/>
    <col bestFit="1" customWidth="1" min="19" max="19" style="162" width="8.140625"/>
    <col customWidth="1" min="20" max="20" style="154" width="47.85546875"/>
    <col min="21" max="16384" style="154" width="8.85546875"/>
  </cols>
  <sheetData>
    <row r="1" s="156" customFormat="1">
      <c r="A1" s="157" t="s">
        <v>32</v>
      </c>
      <c r="B1" s="157"/>
      <c r="C1" s="157"/>
      <c r="D1" s="157"/>
      <c r="E1" s="158"/>
      <c r="F1" s="167" t="s">
        <v>57</v>
      </c>
      <c r="G1" s="157"/>
      <c r="H1" s="158"/>
      <c r="I1" s="157" t="s">
        <v>384</v>
      </c>
      <c r="J1" s="158"/>
      <c r="K1" s="167" t="s">
        <v>164</v>
      </c>
      <c r="L1" s="157"/>
      <c r="M1" s="157"/>
      <c r="N1" s="157"/>
      <c r="O1" s="157"/>
      <c r="P1" s="157"/>
      <c r="Q1" s="157"/>
      <c r="R1" s="157"/>
      <c r="S1" s="157"/>
    </row>
    <row r="2" s="150" customFormat="1" ht="50.25">
      <c r="A2" s="150" t="s">
        <v>33</v>
      </c>
      <c r="B2" s="150" t="s">
        <v>35</v>
      </c>
      <c r="C2" s="150" t="s">
        <v>117</v>
      </c>
      <c r="D2" s="150" t="s">
        <v>40</v>
      </c>
      <c r="E2" s="150" t="s">
        <v>55</v>
      </c>
      <c r="F2" s="168" t="s">
        <v>385</v>
      </c>
      <c r="G2" s="150" t="s">
        <v>386</v>
      </c>
      <c r="H2" s="159" t="s">
        <v>155</v>
      </c>
      <c r="I2" s="150" t="s">
        <v>387</v>
      </c>
      <c r="J2" s="150" t="s">
        <v>388</v>
      </c>
      <c r="K2" s="168" t="s">
        <v>389</v>
      </c>
      <c r="L2" s="150" t="s">
        <v>390</v>
      </c>
      <c r="M2" s="150" t="s">
        <v>391</v>
      </c>
      <c r="N2" s="150" t="s">
        <v>392</v>
      </c>
      <c r="O2" s="150" t="s">
        <v>393</v>
      </c>
      <c r="P2" s="150" t="s">
        <v>394</v>
      </c>
      <c r="Q2" s="150" t="s">
        <v>395</v>
      </c>
      <c r="R2" s="150" t="s">
        <v>396</v>
      </c>
      <c r="S2" s="159" t="s">
        <v>397</v>
      </c>
      <c r="T2" s="150" t="s">
        <v>29</v>
      </c>
    </row>
    <row r="3">
      <c r="A3" s="154">
        <v>1</v>
      </c>
      <c r="B3" s="154" t="s">
        <v>398</v>
      </c>
      <c r="C3" s="154" t="s">
        <v>399</v>
      </c>
      <c r="D3" s="154" t="s">
        <v>400</v>
      </c>
      <c r="E3" s="154" t="s">
        <v>326</v>
      </c>
      <c r="F3" s="166">
        <v>0.40000000000000002</v>
      </c>
      <c r="G3" s="169">
        <v>27.600000000000001</v>
      </c>
      <c r="H3" s="162" t="s">
        <v>401</v>
      </c>
      <c r="I3" s="170">
        <v>1000</v>
      </c>
      <c r="J3" s="171">
        <v>225.63</v>
      </c>
      <c r="K3" s="172">
        <v>0.25</v>
      </c>
      <c r="L3" s="173">
        <v>0.83333333333333337</v>
      </c>
      <c r="M3" s="174" t="s">
        <v>333</v>
      </c>
      <c r="N3" s="174" t="s">
        <v>333</v>
      </c>
      <c r="O3" s="174">
        <v>0.051762000000000002</v>
      </c>
      <c r="P3" s="154">
        <v>0.022563</v>
      </c>
      <c r="Q3" s="174" t="s">
        <v>333</v>
      </c>
      <c r="R3" s="175" t="s">
        <v>333</v>
      </c>
      <c r="S3" s="176">
        <v>13</v>
      </c>
      <c r="T3" s="154" t="s">
        <v>402</v>
      </c>
    </row>
    <row r="4">
      <c r="A4" s="154">
        <v>2</v>
      </c>
      <c r="B4" s="154" t="s">
        <v>403</v>
      </c>
      <c r="C4" s="154" t="s">
        <v>399</v>
      </c>
      <c r="D4" s="154" t="s">
        <v>400</v>
      </c>
      <c r="E4" s="154" t="s">
        <v>326</v>
      </c>
      <c r="F4" s="166">
        <v>0.40000000000000002</v>
      </c>
      <c r="G4" s="154">
        <v>250</v>
      </c>
      <c r="H4" s="162" t="s">
        <v>401</v>
      </c>
      <c r="I4" s="170">
        <v>1000</v>
      </c>
      <c r="J4" s="169">
        <v>225.63</v>
      </c>
      <c r="K4" s="172">
        <v>0.25</v>
      </c>
      <c r="L4" s="173">
        <v>0.83333333333333337</v>
      </c>
      <c r="M4" s="174" t="s">
        <v>333</v>
      </c>
      <c r="N4" s="174" t="s">
        <v>333</v>
      </c>
      <c r="O4" s="174">
        <v>0.029198999999999999</v>
      </c>
      <c r="P4" s="154">
        <v>0.013272000000000001</v>
      </c>
      <c r="Q4" s="154" t="s">
        <v>333</v>
      </c>
      <c r="R4" s="154">
        <v>5.1760000000000002</v>
      </c>
      <c r="S4" s="176">
        <v>13</v>
      </c>
      <c r="T4" s="154" t="s">
        <v>402</v>
      </c>
    </row>
  </sheetData>
  <mergeCells count="4">
    <mergeCell ref="A1:E1"/>
    <mergeCell ref="F1:H1"/>
    <mergeCell ref="I1:J1"/>
    <mergeCell ref="K1:S1"/>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U5" activeCellId="0" sqref="U5"/>
    </sheetView>
  </sheetViews>
  <sheetFormatPr defaultColWidth="8.85546875" defaultRowHeight="16.5"/>
  <cols>
    <col bestFit="1" customWidth="1" min="1" max="1" style="154" width="9"/>
    <col bestFit="1" customWidth="1" min="2" max="2" style="154" width="28.7109375"/>
    <col bestFit="1" customWidth="1" min="3" max="3" style="154" width="16.7109375"/>
    <col customWidth="1" min="4" max="4" style="154" width="15.42578125"/>
    <col bestFit="1" customWidth="1" min="5" max="5" style="154" width="10.7109375"/>
    <col bestFit="1" customWidth="1" min="6" max="6" style="166" width="11.42578125"/>
    <col bestFit="1" customWidth="1" min="7" max="7" style="154" width="11"/>
    <col bestFit="1" customWidth="1" min="8" max="9" style="154" width="14.140625"/>
    <col bestFit="1" customWidth="1" min="10" max="10" style="154" width="10.42578125"/>
    <col bestFit="1" customWidth="1" min="11" max="12" style="154" width="9.85546875"/>
    <col customWidth="1" min="13" max="15" style="154" width="13.5703125"/>
    <col customWidth="1" min="16" max="18" style="154" width="11.85546875"/>
    <col customWidth="1" min="19" max="19" style="154" width="7.5703125"/>
    <col bestFit="1" customWidth="1" min="20" max="20" style="154" width="10.7109375"/>
    <col customWidth="1" min="21" max="21" style="166" width="47.85546875"/>
    <col min="22" max="16384" style="154" width="8.85546875"/>
  </cols>
  <sheetData>
    <row r="1" s="156" customFormat="1">
      <c r="A1" s="157" t="s">
        <v>32</v>
      </c>
      <c r="B1" s="157"/>
      <c r="C1" s="157"/>
      <c r="D1" s="157"/>
      <c r="E1" s="158"/>
      <c r="F1" s="167" t="s">
        <v>164</v>
      </c>
      <c r="G1" s="157"/>
      <c r="H1" s="157"/>
      <c r="I1" s="157"/>
      <c r="J1" s="157"/>
      <c r="K1" s="157"/>
      <c r="L1" s="157"/>
      <c r="M1" s="157"/>
      <c r="N1" s="157"/>
      <c r="O1" s="157"/>
      <c r="P1" s="157"/>
      <c r="Q1" s="157"/>
      <c r="R1" s="157"/>
      <c r="S1" s="157"/>
      <c r="T1" s="157"/>
      <c r="U1" s="177"/>
    </row>
    <row r="2" s="150" customFormat="1" ht="50.25">
      <c r="A2" s="150" t="s">
        <v>33</v>
      </c>
      <c r="B2" s="150" t="s">
        <v>35</v>
      </c>
      <c r="C2" s="150" t="s">
        <v>186</v>
      </c>
      <c r="D2" s="150" t="s">
        <v>55</v>
      </c>
      <c r="E2" s="150" t="s">
        <v>189</v>
      </c>
      <c r="F2" s="168" t="s">
        <v>389</v>
      </c>
      <c r="G2" s="150" t="s">
        <v>390</v>
      </c>
      <c r="H2" s="150" t="s">
        <v>391</v>
      </c>
      <c r="I2" s="150" t="s">
        <v>392</v>
      </c>
      <c r="J2" s="150" t="s">
        <v>404</v>
      </c>
      <c r="K2" s="150" t="s">
        <v>405</v>
      </c>
      <c r="L2" s="150" t="s">
        <v>406</v>
      </c>
      <c r="M2" s="150" t="s">
        <v>407</v>
      </c>
      <c r="N2" s="150" t="s">
        <v>408</v>
      </c>
      <c r="O2" s="150" t="s">
        <v>409</v>
      </c>
      <c r="P2" s="150" t="s">
        <v>410</v>
      </c>
      <c r="Q2" s="150" t="s">
        <v>411</v>
      </c>
      <c r="R2" s="150" t="s">
        <v>412</v>
      </c>
      <c r="S2" s="150" t="s">
        <v>397</v>
      </c>
      <c r="T2" s="150" t="s">
        <v>413</v>
      </c>
      <c r="U2" s="168" t="s">
        <v>29</v>
      </c>
    </row>
    <row r="3">
      <c r="A3" s="154">
        <v>1</v>
      </c>
      <c r="B3" s="154" t="s">
        <v>414</v>
      </c>
      <c r="C3" s="154" t="s">
        <v>415</v>
      </c>
      <c r="D3" s="154" t="s">
        <v>326</v>
      </c>
      <c r="E3" s="154" t="s">
        <v>360</v>
      </c>
      <c r="F3" s="172">
        <v>0.25</v>
      </c>
      <c r="G3" s="173">
        <v>0.83333333333333337</v>
      </c>
      <c r="H3" s="174" t="s">
        <v>333</v>
      </c>
      <c r="I3" s="174" t="s">
        <v>333</v>
      </c>
      <c r="J3" s="174">
        <v>0.1391</v>
      </c>
      <c r="K3" s="174">
        <v>0.081799999999999998</v>
      </c>
      <c r="L3" s="174" t="s">
        <v>333</v>
      </c>
      <c r="M3" s="174">
        <v>0.0693</v>
      </c>
      <c r="N3" s="174">
        <v>0.0693</v>
      </c>
      <c r="O3" s="174" t="s">
        <v>333</v>
      </c>
      <c r="P3" s="174">
        <v>0.014436000000000001</v>
      </c>
      <c r="Q3" s="174">
        <v>0.014436000000000001</v>
      </c>
      <c r="R3" s="174" t="s">
        <v>333</v>
      </c>
      <c r="S3" s="169">
        <v>13</v>
      </c>
      <c r="T3" s="169">
        <v>2</v>
      </c>
      <c r="U3" s="166" t="s">
        <v>416</v>
      </c>
    </row>
    <row r="4">
      <c r="A4" s="154">
        <v>2</v>
      </c>
      <c r="B4" s="154" t="s">
        <v>417</v>
      </c>
      <c r="C4" s="154" t="s">
        <v>418</v>
      </c>
      <c r="D4" s="154" t="s">
        <v>326</v>
      </c>
      <c r="E4" s="154" t="s">
        <v>419</v>
      </c>
      <c r="F4" s="172">
        <v>0.25</v>
      </c>
      <c r="G4" s="173">
        <v>0.83333333333333337</v>
      </c>
      <c r="H4" s="174" t="s">
        <v>333</v>
      </c>
      <c r="I4" s="174" t="s">
        <v>333</v>
      </c>
      <c r="J4" s="174">
        <v>0.2782</v>
      </c>
      <c r="K4" s="174">
        <v>0.1636</v>
      </c>
      <c r="L4" s="154" t="s">
        <v>333</v>
      </c>
      <c r="M4" s="174">
        <v>0.1386</v>
      </c>
      <c r="N4" s="174">
        <v>0.1386</v>
      </c>
      <c r="O4" s="154" t="s">
        <v>333</v>
      </c>
      <c r="P4" s="174">
        <v>0</v>
      </c>
      <c r="Q4" s="174">
        <v>0</v>
      </c>
      <c r="R4" s="154" t="s">
        <v>333</v>
      </c>
      <c r="S4" s="169">
        <v>13</v>
      </c>
      <c r="T4" s="169">
        <v>2</v>
      </c>
      <c r="U4" s="166" t="s">
        <v>420</v>
      </c>
    </row>
    <row r="5">
      <c r="P5" s="174"/>
    </row>
  </sheetData>
  <mergeCells count="2">
    <mergeCell ref="A1:E1"/>
    <mergeCell ref="F1:T1"/>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E21" activeCellId="0" sqref="E21"/>
    </sheetView>
  </sheetViews>
  <sheetFormatPr defaultRowHeight="15"/>
  <cols>
    <col bestFit="1" customWidth="1" min="4" max="4" width="20.5703125"/>
    <col customWidth="1" min="5" max="5" width="23.28515625"/>
    <col customWidth="1" min="6" max="7" width="13.5703125"/>
    <col customWidth="1" min="8" max="8" width="14.28515625"/>
    <col customWidth="1" min="9" max="9" style="141" width="11.42578125"/>
    <col bestFit="1" customWidth="1" min="10" max="10" style="153" width="14.5703125"/>
    <col bestFit="1" customWidth="1" min="11" max="11" width="17.28515625"/>
    <col bestFit="1" customWidth="1" min="12" max="12" style="141" width="13.85546875"/>
    <col customWidth="1" min="13" max="13" width="39.28515625"/>
  </cols>
  <sheetData>
    <row r="1" ht="15" customHeight="1">
      <c r="A1" s="143" t="s">
        <v>32</v>
      </c>
      <c r="B1" s="143"/>
      <c r="C1" s="143"/>
      <c r="D1" s="143"/>
      <c r="E1" s="143"/>
      <c r="F1" s="143"/>
      <c r="G1" s="143"/>
      <c r="H1" s="143"/>
      <c r="I1" s="146"/>
      <c r="J1" s="145" t="s">
        <v>57</v>
      </c>
      <c r="K1" s="143"/>
      <c r="L1" s="146"/>
    </row>
    <row r="2" s="151" customFormat="1" ht="47.25">
      <c r="A2" s="147" t="s">
        <v>33</v>
      </c>
      <c r="B2" s="147" t="s">
        <v>35</v>
      </c>
      <c r="C2" s="147" t="s">
        <v>117</v>
      </c>
      <c r="D2" s="147" t="s">
        <v>37</v>
      </c>
      <c r="E2" s="147" t="s">
        <v>250</v>
      </c>
      <c r="F2" s="147" t="s">
        <v>49</v>
      </c>
      <c r="G2" s="147" t="s">
        <v>51</v>
      </c>
      <c r="H2" s="147" t="s">
        <v>53</v>
      </c>
      <c r="I2" s="148" t="s">
        <v>55</v>
      </c>
      <c r="J2" s="149" t="s">
        <v>421</v>
      </c>
      <c r="K2" s="147" t="s">
        <v>422</v>
      </c>
      <c r="L2" s="148" t="s">
        <v>423</v>
      </c>
      <c r="M2" s="150" t="s">
        <v>29</v>
      </c>
    </row>
    <row r="3" ht="30">
      <c r="A3">
        <v>1</v>
      </c>
      <c r="B3" t="s">
        <v>424</v>
      </c>
      <c r="C3" t="s">
        <v>425</v>
      </c>
      <c r="D3" t="s">
        <v>426</v>
      </c>
      <c r="E3" s="151" t="s">
        <v>427</v>
      </c>
      <c r="F3">
        <v>14.450601130000001</v>
      </c>
      <c r="G3">
        <v>45.334531990000002</v>
      </c>
      <c r="H3" t="s">
        <v>428</v>
      </c>
      <c r="I3" s="141" t="s">
        <v>326</v>
      </c>
      <c r="J3" s="178">
        <v>36.799999999999997</v>
      </c>
      <c r="K3" s="179">
        <v>84450</v>
      </c>
      <c r="L3" s="141">
        <v>0</v>
      </c>
      <c r="M3" t="s">
        <v>402</v>
      </c>
    </row>
  </sheetData>
  <mergeCells count="2">
    <mergeCell ref="A1:I1"/>
    <mergeCell ref="J1:L1"/>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ONLYOFFICE/8.1.3.4</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Kiril Raytchev</dc:creator>
  <cp:lastModifiedBy>Anonymous</cp:lastModifiedBy>
  <cp:revision>1</cp:revision>
  <dcterms:created xsi:type="dcterms:W3CDTF">2015-06-05T18:19:34Z</dcterms:created>
  <dcterms:modified xsi:type="dcterms:W3CDTF">2024-09-30T11:49:52Z</dcterms:modified>
</cp:coreProperties>
</file>